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<sst xmlns="http://schemas.openxmlformats.org/spreadsheetml/2006/main" xmlns:a="http://schemas.openxmlformats.org/drawingml/2006/main" xmlns:a15="http://schemas.microsoft.com/office/drawing/2012/main" xmlns:asvg="http://schemas.microsoft.com/office/drawing/2016/SVG/main" xmlns:c="http://schemas.openxmlformats.org/drawingml/2006/chart" xmlns:co="http://ncloudtech.com" xmlns:co-ooxml="http://ncloudtech.com/ooxml" xmlns:m="http://schemas.openxmlformats.org/officeDocument/2006/math" xmlns:mc="http://schemas.openxmlformats.org/markup-compatibility/2006" xmlns:o="urn:schemas-microsoft-com:office:office" xmlns:p="http://schemas.openxmlformats.org/presentationml/2006/main" xmlns:pic="http://schemas.openxmlformats.org/drawingml/2006/picture" xmlns:r="http://schemas.openxmlformats.org/officeDocument/2006/relationships" xmlns:s="http://schemas.openxmlformats.org/officeDocument/2006/sharedTypes" xmlns:sl="http://schemas.openxmlformats.org/schemaLibrary/2006/main" xmlns:v="urn:schemas-microsoft-com:vml" xmlns:w="http://schemas.openxmlformats.org/wordprocessingml/2006/main" xmlns:w10="urn:schemas-microsoft-com:office:word" xmlns:w14="http://schemas.microsoft.com/office/word/2010/wordml" xmlns:w15="http://schemas.microsoft.com/office/word/2012/wordml" xmlns:wp="http://schemas.openxmlformats.org/drawingml/2006/wordprocessingDrawing" xmlns:wpg="http://schemas.microsoft.com/office/word/2010/wordprocessingGroup" xmlns:wps="http://schemas.microsoft.com/office/word/2010/wordprocessingShape" xmlns:x="urn:schemas-microsoft-com:office:excel" xmlns:x12ac="http://schemas.microsoft.com/office/spreadsheetml/2011/1/ac" xmlns:x14="http://schemas.microsoft.com/office/spreadsheetml/2009/9/main" xmlns:xdr="http://schemas.openxmlformats.org/drawingml/2006/spreadsheetDrawing" xmlns:xm="http://schemas.microsoft.com/office/excel/2006/main" mc:Ignorable="co co-ooxml w14 x14 w15">
  <si>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</si>
  <si>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Юбилейная, дом 29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</si>
  <si>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</si>
  <si>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</si>
  <si>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</si>
  <si>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</si>
  <si>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</si>
  <si>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</si>
  <si>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</si>
  <si>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</si>
  <si>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</si>
  <si>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</si>
  <si>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</si>
  <si>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</si>
  <si>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</si>
  <si>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 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</si>
  <si>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</si>
  <si>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</si>
  <si>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</si>
  <si>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 норматива</t>
  </si>
  <si>
    <r>
      <rPr>
        <rFont val="Times New Roman"/>
        <sz val="11"/>
      </rPr>
      <t>Ремонт кровли (Июнь)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</si>
  <si>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</si>
  <si>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</si>
  <si>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</si>
  <si>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</si>
  <si>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</si>
  <si>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</si>
  <si>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Директор ООО "ЖЭУ"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</si>
  <si>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</si>
  <si>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</si>
  <si>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</si>
  <si>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</si>
  <si>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</si>
  <si>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</t>
  </si>
  <si>
    <t>Расчистка от снега придомовых территорий</t>
  </si>
  <si>
    <r>
      <rPr>
        <rFont val="Times New Roman"/>
        <sz val="11"/>
      </rPr>
      <t>Ремонт кровли (Окт)</t>
    </r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</si>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</sst>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color rgb="FF0000" tint="0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Font="true" applyNumberFormat="true" borderId="0" fillId="0" fontId="6" numFmtId="1000" quotePrefix="false"/>
    <xf applyAlignment="true" applyBorder="true" applyFont="true" applyNumberFormat="true" borderId="7" fillId="0" fontId="2" numFmtId="1001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7" numFmtId="1001" quotePrefix="false">
      <alignment horizontal="center" vertical="center" wrapText="true"/>
    </xf>
    <xf applyAlignment="true" applyBorder="true" applyFont="true" applyNumberFormat="true" borderId="8" fillId="0" fontId="7" numFmtId="1001" quotePrefix="false">
      <alignment horizontal="center" vertical="center" wrapText="true"/>
    </xf>
    <xf applyAlignment="true" applyBorder="true" applyFont="true" applyNumberFormat="true" borderId="1" fillId="0" fontId="7" numFmtId="1001" quotePrefix="false">
      <alignment horizontal="center" vertical="center"/>
    </xf>
    <xf applyAlignment="true" applyBorder="true" applyFont="true" applyNumberFormat="true" borderId="8" fillId="0" fontId="7" numFmtId="1001" quotePrefix="false">
      <alignment horizontal="center" vertical="center"/>
    </xf>
    <xf applyAlignment="true" applyFont="true" applyNumberFormat="true" borderId="0" fillId="0" fontId="7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22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1955</v>
      </c>
      <c r="B8" s="22" t="s"/>
      <c r="C8" s="23" t="n">
        <v>2</v>
      </c>
      <c r="D8" s="23" t="n">
        <v>4</v>
      </c>
      <c r="E8" s="24" t="s"/>
      <c r="F8" s="25" t="n">
        <v>226.27</v>
      </c>
      <c r="G8" s="26" t="s"/>
      <c r="H8" s="25" t="n">
        <v>173.04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-778.24</v>
      </c>
      <c r="B12" s="26" t="s"/>
      <c r="C12" s="19" t="n">
        <v>40294.08</v>
      </c>
      <c r="D12" s="20" t="s"/>
      <c r="E12" s="19" t="n">
        <v>36558.75</v>
      </c>
      <c r="F12" s="20" t="s"/>
      <c r="G12" s="25" t="n">
        <f aca="false" ca="false" dt2D="false" dtr="false" t="normal">A12+C12-E12</f>
        <v>2957.090000000004</v>
      </c>
      <c r="H12" s="26" t="s"/>
      <c r="I12" s="29" t="n"/>
      <c r="K12" s="30" t="n"/>
    </row>
    <row outlineLevel="0" r="13">
      <c r="A13" s="25" t="n"/>
      <c r="B13" s="31" t="s"/>
      <c r="C13" s="31" t="s"/>
      <c r="D13" s="31" t="s"/>
      <c r="E13" s="31" t="s"/>
      <c r="F13" s="31" t="s"/>
      <c r="G13" s="31" t="s"/>
      <c r="H13" s="31" t="s"/>
      <c r="I13" s="26" t="s"/>
    </row>
    <row customFormat="true" ht="15.75" outlineLevel="0" r="14" s="32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29" t="n">
        <v>10643.74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29" t="n">
        <v>7086.77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29" t="n">
        <v>8797.38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29" t="n">
        <v>9096.06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29" t="n">
        <v>1376.91</v>
      </c>
    </row>
    <row outlineLevel="0" r="20">
      <c r="A20" s="36" t="s">
        <v>19</v>
      </c>
      <c r="B20" s="37" t="s"/>
      <c r="C20" s="37" t="s"/>
      <c r="D20" s="37" t="s"/>
      <c r="E20" s="37" t="s"/>
      <c r="F20" s="37" t="s"/>
      <c r="G20" s="37" t="s"/>
      <c r="H20" s="38" t="s"/>
      <c r="I20" s="29" t="n">
        <v>1433.72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29" t="n">
        <v>1738.36</v>
      </c>
    </row>
    <row outlineLevel="0" r="22">
      <c r="A22" s="33" t="n"/>
      <c r="B22" s="34" t="s"/>
      <c r="C22" s="34" t="s"/>
      <c r="D22" s="34" t="s"/>
      <c r="E22" s="34" t="s"/>
      <c r="F22" s="34" t="s"/>
      <c r="G22" s="34" t="s"/>
      <c r="H22" s="35" t="s"/>
      <c r="I22" s="29" t="n"/>
    </row>
    <row outlineLevel="0" r="23">
      <c r="A23" s="33" t="n"/>
      <c r="B23" s="34" t="s"/>
      <c r="C23" s="34" t="s"/>
      <c r="D23" s="34" t="s"/>
      <c r="E23" s="34" t="s"/>
      <c r="F23" s="34" t="s"/>
      <c r="G23" s="34" t="s"/>
      <c r="H23" s="35" t="s"/>
      <c r="I23" s="29" t="n"/>
    </row>
    <row outlineLevel="0" r="24">
      <c r="A24" s="39" t="s">
        <v>21</v>
      </c>
      <c r="B24" s="40" t="s"/>
      <c r="C24" s="40" t="s"/>
      <c r="D24" s="40" t="s"/>
      <c r="E24" s="40" t="s"/>
      <c r="F24" s="40" t="s"/>
      <c r="G24" s="40" t="s"/>
      <c r="H24" s="41" t="s"/>
      <c r="I24" s="42" t="n">
        <f aca="false" ca="false" dt2D="false" dtr="false" t="normal">SUM(I15:I23)</f>
        <v>40172.94</v>
      </c>
    </row>
    <row outlineLevel="0" r="25">
      <c r="A25" s="25" t="n"/>
      <c r="B25" s="31" t="s"/>
      <c r="C25" s="31" t="s"/>
      <c r="D25" s="31" t="s"/>
      <c r="E25" s="31" t="s"/>
      <c r="F25" s="31" t="s"/>
      <c r="G25" s="31" t="s"/>
      <c r="H25" s="31" t="s"/>
      <c r="I25" s="26" t="s"/>
    </row>
    <row customFormat="true" ht="15.75" outlineLevel="0" r="26" s="32">
      <c r="A26" s="16" t="s">
        <v>22</v>
      </c>
      <c r="B26" s="17" t="s"/>
      <c r="C26" s="17" t="s"/>
      <c r="D26" s="17" t="s"/>
      <c r="E26" s="17" t="s"/>
      <c r="F26" s="17" t="s"/>
      <c r="G26" s="17" t="s"/>
      <c r="H26" s="17" t="s"/>
      <c r="I26" s="18" t="s"/>
    </row>
    <row customHeight="true" ht="83.25" outlineLevel="0" r="27">
      <c r="A27" s="43" t="s">
        <v>23</v>
      </c>
      <c r="B27" s="44" t="s"/>
      <c r="C27" s="45" t="s">
        <v>24</v>
      </c>
      <c r="D27" s="46" t="s"/>
      <c r="E27" s="45" t="s">
        <v>25</v>
      </c>
      <c r="F27" s="46" t="s"/>
      <c r="G27" s="43" t="s">
        <v>26</v>
      </c>
      <c r="H27" s="44" t="s"/>
      <c r="I27" s="29" t="n"/>
    </row>
    <row outlineLevel="0" r="28">
      <c r="A28" s="25" t="n">
        <v>-1374.83</v>
      </c>
      <c r="B28" s="26" t="s"/>
      <c r="C28" s="25" t="n">
        <f aca="false" ca="false" dt2D="false" dtr="false" t="normal">I24</f>
        <v>40172.94</v>
      </c>
      <c r="D28" s="26" t="s"/>
      <c r="E28" s="19" t="n">
        <f aca="false" ca="false" dt2D="false" dtr="false" t="normal">C12</f>
        <v>40294.08</v>
      </c>
      <c r="F28" s="20" t="s"/>
      <c r="G28" s="25" t="n">
        <f aca="false" ca="false" dt2D="false" dtr="false" t="normal">A28+E28-C28</f>
        <v>-1253.6900000000023</v>
      </c>
      <c r="H28" s="26" t="s"/>
      <c r="I28" s="29" t="n"/>
    </row>
    <row customHeight="true" ht="31.5" outlineLevel="0" r="29">
      <c r="A29" s="25" t="s">
        <v>27</v>
      </c>
      <c r="B29" s="31" t="s"/>
      <c r="C29" s="31" t="s"/>
      <c r="D29" s="31" t="s"/>
      <c r="E29" s="31" t="s"/>
      <c r="F29" s="31" t="s"/>
      <c r="G29" s="31" t="s"/>
      <c r="H29" s="31" t="s"/>
      <c r="I29" s="26" t="s"/>
    </row>
    <row customHeight="true" hidden="false" ht="102.749938964844" outlineLevel="0" r="31">
      <c r="A31" s="47" t="s">
        <v>28</v>
      </c>
      <c r="B31" s="47" t="s"/>
      <c r="C31" s="47" t="s"/>
      <c r="D31" s="47" t="s"/>
      <c r="E31" s="47" t="s"/>
      <c r="F31" s="47" t="s"/>
      <c r="G31" s="47" t="s"/>
      <c r="H31" s="47" t="s"/>
      <c r="I31" s="47" t="s"/>
    </row>
  </sheetData>
  <mergeCells count="46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F8:G8"/>
    <mergeCell ref="D8:E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1:I31"/>
    <mergeCell ref="A29:I29"/>
    <mergeCell ref="G28:H28"/>
    <mergeCell ref="E28:F28"/>
    <mergeCell ref="C28:D28"/>
    <mergeCell ref="A28:B28"/>
    <mergeCell ref="A27:B27"/>
    <mergeCell ref="C27:D27"/>
    <mergeCell ref="E27:F27"/>
    <mergeCell ref="G27:H27"/>
    <mergeCell ref="A26:I26"/>
    <mergeCell ref="A25:I25"/>
    <mergeCell ref="A17:H17"/>
    <mergeCell ref="A18:H18"/>
    <mergeCell ref="A19:H19"/>
    <mergeCell ref="A20:H20"/>
    <mergeCell ref="A21:H21"/>
    <mergeCell ref="A16:H16"/>
    <mergeCell ref="A15:H15"/>
    <mergeCell ref="A22:H22"/>
    <mergeCell ref="A23:H23"/>
    <mergeCell ref="A24:H24"/>
  </mergeCells>
  <pageMargins bottom="0.209999993443489" footer="0.209999993443489" header="0.480000019073486" left="1.49000000953674" right="0.340000003576279" top="0.51999998092651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22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1955</v>
      </c>
      <c r="B8" s="22" t="s"/>
      <c r="C8" s="23" t="n">
        <v>2</v>
      </c>
      <c r="D8" s="23" t="n">
        <v>4</v>
      </c>
      <c r="E8" s="24" t="s"/>
      <c r="F8" s="25" t="n">
        <v>226.27</v>
      </c>
      <c r="G8" s="26" t="s"/>
      <c r="H8" s="25" t="n">
        <v>173.04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30</v>
      </c>
      <c r="B11" s="28" t="s"/>
      <c r="C11" s="27" t="s">
        <v>31</v>
      </c>
      <c r="D11" s="28" t="s"/>
      <c r="E11" s="27" t="s">
        <v>32</v>
      </c>
      <c r="F11" s="28" t="s"/>
      <c r="G11" s="27" t="s">
        <v>9</v>
      </c>
      <c r="H11" s="28" t="s"/>
      <c r="I11" s="29" t="n"/>
    </row>
    <row outlineLevel="0" r="12">
      <c r="A12" s="25" t="n">
        <v>4458.94</v>
      </c>
      <c r="B12" s="26" t="s"/>
      <c r="C12" s="19" t="n">
        <v>36275.64</v>
      </c>
      <c r="D12" s="20" t="s"/>
      <c r="E12" s="19" t="n">
        <v>41512.82</v>
      </c>
      <c r="F12" s="20" t="s"/>
      <c r="G12" s="25" t="n">
        <f aca="false" ca="false" dt2D="false" dtr="false" t="normal">A12+C12-E12</f>
        <v>-778.239999999998</v>
      </c>
      <c r="H12" s="26" t="s"/>
      <c r="I12" s="29" t="n"/>
      <c r="K12" s="30" t="n"/>
    </row>
    <row outlineLevel="0" r="13">
      <c r="A13" s="25" t="n"/>
      <c r="B13" s="31" t="s"/>
      <c r="C13" s="31" t="s"/>
      <c r="D13" s="31" t="s"/>
      <c r="E13" s="31" t="s"/>
      <c r="F13" s="31" t="s"/>
      <c r="G13" s="31" t="s"/>
      <c r="H13" s="31" t="s"/>
      <c r="I13" s="26" t="s"/>
    </row>
    <row customFormat="true" ht="15.75" outlineLevel="0" r="14" s="32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29" t="n">
        <v>11280.95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29" t="n">
        <v>6332.15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29" t="n">
        <v>5793.32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29" t="n">
        <v>7154.99</v>
      </c>
    </row>
    <row outlineLevel="0" r="19">
      <c r="A19" s="33" t="s">
        <v>33</v>
      </c>
      <c r="B19" s="34" t="s"/>
      <c r="C19" s="34" t="s"/>
      <c r="D19" s="34" t="s"/>
      <c r="E19" s="34" t="s"/>
      <c r="F19" s="34" t="s"/>
      <c r="G19" s="34" t="s"/>
      <c r="H19" s="35" t="s"/>
      <c r="I19" s="29" t="n">
        <v>1104.62</v>
      </c>
    </row>
    <row outlineLevel="0" r="20">
      <c r="A20" s="33" t="s">
        <v>34</v>
      </c>
      <c r="B20" s="34" t="s"/>
      <c r="C20" s="34" t="s"/>
      <c r="D20" s="34" t="s"/>
      <c r="E20" s="34" t="s"/>
      <c r="F20" s="34" t="s"/>
      <c r="G20" s="34" t="s"/>
      <c r="H20" s="35" t="s"/>
      <c r="I20" s="29" t="n">
        <v>1252.26</v>
      </c>
    </row>
    <row outlineLevel="0" r="21">
      <c r="A21" s="33" t="s">
        <v>35</v>
      </c>
      <c r="B21" s="34" t="s"/>
      <c r="C21" s="34" t="s"/>
      <c r="D21" s="34" t="s"/>
      <c r="E21" s="34" t="s"/>
      <c r="F21" s="34" t="s"/>
      <c r="G21" s="34" t="s"/>
      <c r="H21" s="35" t="s"/>
      <c r="I21" s="29" t="n">
        <v>1720</v>
      </c>
    </row>
    <row outlineLevel="0" r="22">
      <c r="A22" s="33" t="n"/>
      <c r="B22" s="34" t="s"/>
      <c r="C22" s="34" t="s"/>
      <c r="D22" s="34" t="s"/>
      <c r="E22" s="34" t="s"/>
      <c r="F22" s="34" t="s"/>
      <c r="G22" s="34" t="s"/>
      <c r="H22" s="35" t="s"/>
      <c r="I22" s="29" t="n"/>
    </row>
    <row outlineLevel="0" r="23">
      <c r="A23" s="33" t="n"/>
      <c r="B23" s="34" t="s"/>
      <c r="C23" s="34" t="s"/>
      <c r="D23" s="34" t="s"/>
      <c r="E23" s="34" t="s"/>
      <c r="F23" s="34" t="s"/>
      <c r="G23" s="34" t="s"/>
      <c r="H23" s="35" t="s"/>
      <c r="I23" s="29" t="n"/>
    </row>
    <row outlineLevel="0" r="24">
      <c r="A24" s="39" t="s">
        <v>21</v>
      </c>
      <c r="B24" s="40" t="s"/>
      <c r="C24" s="40" t="s"/>
      <c r="D24" s="40" t="s"/>
      <c r="E24" s="40" t="s"/>
      <c r="F24" s="40" t="s"/>
      <c r="G24" s="40" t="s"/>
      <c r="H24" s="41" t="s"/>
      <c r="I24" s="42" t="n">
        <f aca="false" ca="false" dt2D="false" dtr="false" t="normal">SUM(I15:I23)</f>
        <v>34638.28999999999</v>
      </c>
    </row>
    <row outlineLevel="0" r="25">
      <c r="A25" s="25" t="n"/>
      <c r="B25" s="31" t="s"/>
      <c r="C25" s="31" t="s"/>
      <c r="D25" s="31" t="s"/>
      <c r="E25" s="31" t="s"/>
      <c r="F25" s="31" t="s"/>
      <c r="G25" s="31" t="s"/>
      <c r="H25" s="31" t="s"/>
      <c r="I25" s="26" t="s"/>
    </row>
    <row customFormat="true" ht="15.75" outlineLevel="0" r="26" s="32">
      <c r="A26" s="16" t="s">
        <v>22</v>
      </c>
      <c r="B26" s="17" t="s"/>
      <c r="C26" s="17" t="s"/>
      <c r="D26" s="17" t="s"/>
      <c r="E26" s="17" t="s"/>
      <c r="F26" s="17" t="s"/>
      <c r="G26" s="17" t="s"/>
      <c r="H26" s="17" t="s"/>
      <c r="I26" s="18" t="s"/>
    </row>
    <row customHeight="true" ht="83.25" outlineLevel="0" r="27">
      <c r="A27" s="43" t="s">
        <v>36</v>
      </c>
      <c r="B27" s="44" t="s"/>
      <c r="C27" s="45" t="s">
        <v>24</v>
      </c>
      <c r="D27" s="46" t="s"/>
      <c r="E27" s="45" t="s">
        <v>25</v>
      </c>
      <c r="F27" s="46" t="s"/>
      <c r="G27" s="43" t="s">
        <v>23</v>
      </c>
      <c r="H27" s="44" t="s"/>
      <c r="I27" s="29" t="n"/>
    </row>
    <row outlineLevel="0" r="28">
      <c r="A28" s="25" t="n">
        <v>-3012.18</v>
      </c>
      <c r="B28" s="26" t="s"/>
      <c r="C28" s="25" t="n">
        <f aca="false" ca="false" dt2D="false" dtr="false" t="normal">I24</f>
        <v>34638.28999999999</v>
      </c>
      <c r="D28" s="26" t="s"/>
      <c r="E28" s="19" t="n">
        <f aca="false" ca="false" dt2D="false" dtr="false" t="normal">C12</f>
        <v>36275.64</v>
      </c>
      <c r="F28" s="20" t="s"/>
      <c r="G28" s="25" t="n">
        <f aca="false" ca="false" dt2D="false" dtr="false" t="normal">A28+E28-C28</f>
        <v>-1374.8299999999945</v>
      </c>
      <c r="H28" s="26" t="s"/>
      <c r="I28" s="29" t="n"/>
    </row>
    <row customHeight="true" ht="31.5" outlineLevel="0" r="29">
      <c r="A29" s="25" t="s">
        <v>27</v>
      </c>
      <c r="B29" s="31" t="s"/>
      <c r="C29" s="31" t="s"/>
      <c r="D29" s="31" t="s"/>
      <c r="E29" s="31" t="s"/>
      <c r="F29" s="31" t="s"/>
      <c r="G29" s="31" t="s"/>
      <c r="H29" s="31" t="s"/>
      <c r="I29" s="26" t="s"/>
    </row>
    <row customHeight="true" hidden="false" ht="102.749938964844" outlineLevel="0" r="31">
      <c r="A31" s="47" t="s">
        <v>28</v>
      </c>
      <c r="B31" s="47" t="s"/>
      <c r="C31" s="47" t="s"/>
      <c r="D31" s="47" t="s"/>
      <c r="E31" s="47" t="s"/>
      <c r="F31" s="47" t="s"/>
      <c r="G31" s="47" t="s"/>
      <c r="H31" s="47" t="s"/>
      <c r="I31" s="47" t="s"/>
    </row>
  </sheetData>
  <mergeCells count="46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F8:G8"/>
    <mergeCell ref="D8:E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1:I31"/>
    <mergeCell ref="A29:I29"/>
    <mergeCell ref="G28:H28"/>
    <mergeCell ref="E28:F28"/>
    <mergeCell ref="C28:D28"/>
    <mergeCell ref="A28:B28"/>
    <mergeCell ref="A27:B27"/>
    <mergeCell ref="C27:D27"/>
    <mergeCell ref="E27:F27"/>
    <mergeCell ref="G27:H27"/>
    <mergeCell ref="A26:I26"/>
    <mergeCell ref="A25:I25"/>
    <mergeCell ref="A17:H17"/>
    <mergeCell ref="A18:H18"/>
    <mergeCell ref="A19:H19"/>
    <mergeCell ref="A20:H20"/>
    <mergeCell ref="A21:H21"/>
    <mergeCell ref="A16:H16"/>
    <mergeCell ref="A15:H15"/>
    <mergeCell ref="A22:H22"/>
    <mergeCell ref="A23:H23"/>
    <mergeCell ref="A24:H24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2024-03-28T08:23:11Z</dcterms:modified>
</cp:coreProperties>
</file>