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<sst xmlns="http://schemas.openxmlformats.org/spreadsheetml/2006/main" xmlns:a="http://schemas.openxmlformats.org/drawingml/2006/main" xmlns:a15="http://schemas.microsoft.com/office/drawing/2012/main" xmlns:asvg="http://schemas.microsoft.com/office/drawing/2016/SVG/main" xmlns:c="http://schemas.openxmlformats.org/drawingml/2006/chart" xmlns:co="http://ncloudtech.com" xmlns:co-ooxml="http://ncloudtech.com/ooxml" xmlns:m="http://schemas.openxmlformats.org/officeDocument/2006/math" xmlns:mc="http://schemas.openxmlformats.org/markup-compatibility/2006" xmlns:o="urn:schemas-microsoft-com:office:office" xmlns:p="http://schemas.openxmlformats.org/presentationml/2006/main" xmlns:pic="http://schemas.openxmlformats.org/drawingml/2006/picture" xmlns:r="http://schemas.openxmlformats.org/officeDocument/2006/relationships" xmlns:s="http://schemas.openxmlformats.org/officeDocument/2006/sharedTypes" xmlns:sl="http://schemas.openxmlformats.org/schemaLibrary/2006/main" xmlns:v="urn:schemas-microsoft-com:vml" xmlns:w="http://schemas.openxmlformats.org/wordprocessingml/2006/main" xmlns:w10="urn:schemas-microsoft-com:office:word" xmlns:w14="http://schemas.microsoft.com/office/word/2010/wordml" xmlns:w15="http://schemas.microsoft.com/office/word/2012/wordml" xmlns:wp="http://schemas.openxmlformats.org/drawingml/2006/wordprocessingDrawing" xmlns:wpg="http://schemas.microsoft.com/office/word/2010/wordprocessingGroup" xmlns:wps="http://schemas.microsoft.com/office/word/2010/wordprocessingShape" xmlns:x="urn:schemas-microsoft-com:office:excel" xmlns:x12ac="http://schemas.microsoft.com/office/spreadsheetml/2011/1/ac" xmlns:x14="http://schemas.microsoft.com/office/spreadsheetml/2009/9/main" xmlns:xdr="http://schemas.openxmlformats.org/drawingml/2006/spreadsheetDrawing" xmlns:xm="http://schemas.microsoft.com/office/excel/2006/main" mc:Ignorable="co co-ooxml w14 x14 w15">
  <si>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</si>
  <si>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выполняющего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Карла Маркса, дом 2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</si>
  <si>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</si>
  <si>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</si>
  <si>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</si>
  <si>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</si>
  <si>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</si>
  <si>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</si>
  <si>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</si>
  <si>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</si>
  <si>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</si>
  <si>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</si>
  <si>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</si>
  <si>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</si>
  <si>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</si>
  <si>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</t>
  </si>
  <si>
    <t>Работы в рамках проведения противопожарных мероприятий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</si>
  <si>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</si>
  <si>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</si>
  <si>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</si>
  <si>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ТО газопроводов и АДО</t>
  </si>
  <si>
    <t>Утепление теплового контура (Янв)</t>
  </si>
  <si>
    <t>Ремонт палисадника с частичной покраской  (Апр, Май)</t>
  </si>
  <si>
    <t>Ремонт центр. канализ. (Авг)</t>
  </si>
  <si>
    <t>Замок на чердак (Окт)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</si>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</sst>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06006989608291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1968</v>
      </c>
      <c r="B8" s="23" t="s"/>
      <c r="C8" s="24" t="n">
        <v>2</v>
      </c>
      <c r="D8" s="24" t="n">
        <v>11</v>
      </c>
      <c r="E8" s="25" t="s"/>
      <c r="F8" s="26" t="n">
        <v>501.19</v>
      </c>
      <c r="G8" s="27" t="s"/>
      <c r="H8" s="26" t="n">
        <v>320.91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4032.5</v>
      </c>
      <c r="B12" s="27" t="s"/>
      <c r="C12" s="26" t="n">
        <v>86193.8</v>
      </c>
      <c r="D12" s="27" t="s"/>
      <c r="E12" s="26" t="n">
        <v>84318.31</v>
      </c>
      <c r="F12" s="27" t="s"/>
      <c r="G12" s="26" t="n">
        <f aca="false" ca="false" dt2D="false" dtr="false" t="normal">A12+C12-E12</f>
        <v>5907.990000000005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23575.98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12569.85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3127.43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19486.27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20147.82</v>
      </c>
    </row>
    <row outlineLevel="0" r="20">
      <c r="A20" s="35" t="s">
        <v>19</v>
      </c>
      <c r="B20" s="36" t="s"/>
      <c r="C20" s="36" t="s"/>
      <c r="D20" s="36" t="s"/>
      <c r="E20" s="36" t="s"/>
      <c r="F20" s="36" t="s"/>
      <c r="G20" s="36" t="s"/>
      <c r="H20" s="37" t="s"/>
      <c r="I20" s="30" t="n">
        <v>2755</v>
      </c>
    </row>
    <row outlineLevel="0" r="21">
      <c r="A21" s="32" t="s">
        <v>20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1933.63</v>
      </c>
    </row>
    <row outlineLevel="0" r="22">
      <c r="A22" s="32" t="s">
        <v>21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665</v>
      </c>
    </row>
    <row outlineLevel="0" r="23">
      <c r="A23" s="32" t="s">
        <v>22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699.11</v>
      </c>
    </row>
    <row outlineLevel="0" r="24">
      <c r="A24" s="32" t="s">
        <v>23</v>
      </c>
      <c r="B24" s="33" t="s"/>
      <c r="C24" s="33" t="s"/>
      <c r="D24" s="33" t="s"/>
      <c r="E24" s="33" t="s"/>
      <c r="F24" s="33" t="s"/>
      <c r="G24" s="33" t="s"/>
      <c r="H24" s="34" t="s"/>
      <c r="I24" s="30" t="n">
        <v>1595.41</v>
      </c>
    </row>
    <row outlineLevel="0" r="25">
      <c r="A25" s="32" t="s">
        <v>24</v>
      </c>
      <c r="B25" s="33" t="s"/>
      <c r="C25" s="33" t="s"/>
      <c r="D25" s="33" t="s"/>
      <c r="E25" s="33" t="s"/>
      <c r="F25" s="33" t="s"/>
      <c r="G25" s="33" t="s"/>
      <c r="H25" s="34" t="s"/>
      <c r="I25" s="30" t="n">
        <v>156</v>
      </c>
    </row>
    <row outlineLevel="0" r="26">
      <c r="A26" s="38" t="s">
        <v>25</v>
      </c>
      <c r="B26" s="39" t="s"/>
      <c r="C26" s="39" t="s"/>
      <c r="D26" s="39" t="s"/>
      <c r="E26" s="39" t="s"/>
      <c r="F26" s="39" t="s"/>
      <c r="G26" s="39" t="s"/>
      <c r="H26" s="40" t="s"/>
      <c r="I26" s="41" t="n">
        <f aca="false" ca="false" dt2D="false" dtr="false" t="normal">SUM(I15:I25)</f>
        <v>86711.50000000001</v>
      </c>
    </row>
    <row customFormat="true" ht="15.75" outlineLevel="0" r="27" s="16">
      <c r="A27" s="17" t="s">
        <v>26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2" t="s">
        <v>27</v>
      </c>
      <c r="B28" s="43" t="s"/>
      <c r="C28" s="44" t="s">
        <v>28</v>
      </c>
      <c r="D28" s="45" t="s"/>
      <c r="E28" s="44" t="s">
        <v>29</v>
      </c>
      <c r="F28" s="45" t="s"/>
      <c r="G28" s="42" t="s">
        <v>30</v>
      </c>
      <c r="H28" s="43" t="s"/>
      <c r="I28" s="30" t="n"/>
    </row>
    <row outlineLevel="0" r="29">
      <c r="A29" s="26" t="n">
        <v>-67311.68</v>
      </c>
      <c r="B29" s="27" t="s"/>
      <c r="C29" s="26" t="n">
        <f aca="false" ca="false" dt2D="false" dtr="false" t="normal">I26</f>
        <v>86711.50000000001</v>
      </c>
      <c r="D29" s="27" t="s"/>
      <c r="E29" s="26" t="n">
        <f aca="false" ca="false" dt2D="false" dtr="false" t="normal">C12</f>
        <v>86193.8</v>
      </c>
      <c r="F29" s="27" t="s"/>
      <c r="G29" s="26" t="n">
        <f aca="false" ca="false" dt2D="false" dtr="false" t="normal">A29+E29-C29</f>
        <v>-67829.38</v>
      </c>
      <c r="H29" s="27" t="s"/>
      <c r="I29" s="30" t="n"/>
    </row>
    <row customHeight="true" ht="30.75" outlineLevel="0" r="30">
      <c r="A30" s="26" t="s">
        <v>31</v>
      </c>
      <c r="B30" s="31" t="s"/>
      <c r="C30" s="31" t="s"/>
      <c r="D30" s="31" t="s"/>
      <c r="E30" s="31" t="s"/>
      <c r="F30" s="31" t="s"/>
      <c r="G30" s="31" t="s"/>
      <c r="H30" s="31" t="s"/>
      <c r="I30" s="27" t="s"/>
    </row>
    <row customHeight="true" ht="126" outlineLevel="0" r="32">
      <c r="A32" s="46" t="s">
        <v>32</v>
      </c>
      <c r="B32" s="46" t="s"/>
      <c r="C32" s="46" t="s"/>
      <c r="D32" s="46" t="s"/>
      <c r="E32" s="46" t="s"/>
      <c r="F32" s="46" t="s"/>
      <c r="G32" s="46" t="s"/>
      <c r="H32" s="46" t="s"/>
      <c r="I32" s="46" t="s"/>
    </row>
  </sheetData>
  <mergeCells count="47">
    <mergeCell ref="A32:I32"/>
    <mergeCell ref="A30:I30"/>
    <mergeCell ref="E29:F29"/>
    <mergeCell ref="C29:D29"/>
    <mergeCell ref="A29:B29"/>
    <mergeCell ref="G29:H29"/>
    <mergeCell ref="A28:B28"/>
    <mergeCell ref="G28:H28"/>
    <mergeCell ref="E28:F28"/>
    <mergeCell ref="C28:D28"/>
    <mergeCell ref="A27:I27"/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2:H12"/>
    <mergeCell ref="G11:H11"/>
    <mergeCell ref="E12:F12"/>
    <mergeCell ref="E11:F11"/>
    <mergeCell ref="C12:D12"/>
    <mergeCell ref="C11:D11"/>
    <mergeCell ref="A11:B11"/>
    <mergeCell ref="A12:B12"/>
    <mergeCell ref="A13:I13"/>
    <mergeCell ref="A14:I14"/>
    <mergeCell ref="A16:H16"/>
    <mergeCell ref="A17:H17"/>
    <mergeCell ref="A18:H18"/>
    <mergeCell ref="A19:H19"/>
    <mergeCell ref="A20:H20"/>
    <mergeCell ref="A21:H21"/>
    <mergeCell ref="A15:H15"/>
    <mergeCell ref="A22:H22"/>
    <mergeCell ref="A24:H24"/>
    <mergeCell ref="A25:H25"/>
    <mergeCell ref="A26:H26"/>
    <mergeCell ref="A23:H23"/>
  </mergeCells>
  <pageMargins bottom="1" footer="0.5" header="0.5" left="1.24000000953674" right="0.389999985694885" top="0.540000021457672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2024-03-28T08:50:06Z</dcterms:modified>
</cp:coreProperties>
</file>