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<sst xmlns="http://schemas.openxmlformats.org/spreadsheetml/2006/main" xmlns:a="http://schemas.openxmlformats.org/drawingml/2006/main" xmlns:a15="http://schemas.microsoft.com/office/drawing/2012/main" xmlns:asvg="http://schemas.microsoft.com/office/drawing/2016/SVG/main" xmlns:c="http://schemas.openxmlformats.org/drawingml/2006/chart" xmlns:co="http://ncloudtech.com" xmlns:co-ooxml="http://ncloudtech.com/ooxml" xmlns:m="http://schemas.openxmlformats.org/officeDocument/2006/math" xmlns:mc="http://schemas.openxmlformats.org/markup-compatibility/2006" xmlns:o="urn:schemas-microsoft-com:office:office" xmlns:p="http://schemas.openxmlformats.org/presentationml/2006/main" xmlns:pic="http://schemas.openxmlformats.org/drawingml/2006/picture" xmlns:r="http://schemas.openxmlformats.org/officeDocument/2006/relationships" xmlns:s="http://schemas.openxmlformats.org/officeDocument/2006/sharedTypes" xmlns:sl="http://schemas.openxmlformats.org/schemaLibrary/2006/main" xmlns:v="urn:schemas-microsoft-com:vml" xmlns:w="http://schemas.openxmlformats.org/wordprocessingml/2006/main" xmlns:w10="urn:schemas-microsoft-com:office:word" xmlns:w14="http://schemas.microsoft.com/office/word/2010/wordml" xmlns:w15="http://schemas.microsoft.com/office/word/2012/wordml" xmlns:wp="http://schemas.openxmlformats.org/drawingml/2006/wordprocessingDrawing" xmlns:wpg="http://schemas.microsoft.com/office/word/2010/wordprocessingGroup" xmlns:wps="http://schemas.microsoft.com/office/word/2010/wordprocessingShape" xmlns:x="urn:schemas-microsoft-com:office:excel" xmlns:x12ac="http://schemas.microsoft.com/office/spreadsheetml/2011/1/ac" xmlns:x14="http://schemas.microsoft.com/office/spreadsheetml/2009/9/main" xmlns:xdr="http://schemas.openxmlformats.org/drawingml/2006/spreadsheetDrawing" xmlns:xm="http://schemas.microsoft.com/office/excel/2006/main" mc:Ignorable="co co-ooxml w14 x14 w15">
  <si>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</si>
  <si>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2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</si>
  <si>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</si>
  <si>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</si>
  <si>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</si>
  <si>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</si>
  <si>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</si>
  <si>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</si>
  <si>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</si>
  <si>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</si>
  <si>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</si>
  <si>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</si>
  <si>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</si>
  <si>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</si>
  <si>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</si>
  <si>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</si>
  <si>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</si>
  <si>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</si>
  <si>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</si>
  <si>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ОДН сверхнорматива</t>
  </si>
  <si>
    <r>
      <rPr>
        <rFont val="Times New Roman"/>
        <sz val="11"/>
      </rPr>
      <t>Ремонт подъезда (Июнь, Июль)</t>
    </r>
  </si>
  <si>
    <t>Замок на чердак (Окт)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</si>
  <si>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</si>
  <si>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</si>
  <si>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</si>
  <si>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</si>
  <si>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</si>
  <si>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</si>
  <si>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</si>
  <si>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</si>
  <si>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</si>
  <si>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</si>
  <si>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</si>
  <si>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</si>
  <si>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по благоустройству придомовой территории, противовирус.</t>
  </si>
  <si>
    <t>Расчистка от снега и уборка весной придомовых территорий</t>
  </si>
  <si>
    <t>Ремонт кровли (Июль)</t>
  </si>
  <si>
    <t>Ремонт подъезда (Нояб)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</si>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</sst>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Font="true" applyNumberFormat="true" borderId="0" fillId="0" fontId="7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6.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1974</v>
      </c>
      <c r="B7" s="20" t="s"/>
      <c r="C7" s="21" t="n">
        <v>2</v>
      </c>
      <c r="D7" s="21" t="n">
        <v>16</v>
      </c>
      <c r="E7" s="22" t="s"/>
      <c r="F7" s="23" t="n">
        <v>750.5</v>
      </c>
      <c r="G7" s="24" t="s"/>
      <c r="H7" s="23" t="n">
        <v>484.9</v>
      </c>
      <c r="I7" s="24" t="s"/>
    </row>
    <row outlineLevel="0" r="8">
      <c r="A8" s="8" t="n"/>
      <c r="B8" s="25" t="s"/>
      <c r="C8" s="25" t="s"/>
      <c r="D8" s="25" t="s"/>
      <c r="E8" s="25" t="s"/>
      <c r="F8" s="25" t="s"/>
      <c r="G8" s="25" t="s"/>
      <c r="H8" s="25" t="s"/>
      <c r="I8" s="26" t="s"/>
    </row>
    <row outlineLevel="0" r="9">
      <c r="A9" s="14" t="s">
        <v>8</v>
      </c>
      <c r="B9" s="15" t="s"/>
      <c r="C9" s="15" t="s"/>
      <c r="D9" s="15" t="s"/>
      <c r="E9" s="15" t="s"/>
      <c r="F9" s="15" t="s"/>
      <c r="G9" s="15" t="s"/>
      <c r="H9" s="15" t="s"/>
      <c r="I9" s="16" t="s"/>
    </row>
    <row customHeight="true" ht="57.75" outlineLevel="0" r="10">
      <c r="A10" s="27" t="s">
        <v>9</v>
      </c>
      <c r="B10" s="28" t="s"/>
      <c r="C10" s="27" t="s">
        <v>10</v>
      </c>
      <c r="D10" s="28" t="s"/>
      <c r="E10" s="27" t="s">
        <v>11</v>
      </c>
      <c r="F10" s="28" t="s"/>
      <c r="G10" s="27" t="s">
        <v>12</v>
      </c>
      <c r="H10" s="28" t="s"/>
      <c r="I10" s="29" t="n"/>
    </row>
    <row outlineLevel="0" r="11">
      <c r="A11" s="23" t="n">
        <v>29993.52</v>
      </c>
      <c r="B11" s="24" t="s"/>
      <c r="C11" s="23" t="n">
        <v>133648.8</v>
      </c>
      <c r="D11" s="24" t="s"/>
      <c r="E11" s="23" t="n">
        <v>136101.71</v>
      </c>
      <c r="F11" s="24" t="s"/>
      <c r="G11" s="23" t="n">
        <f aca="false" ca="false" dt2D="false" dtr="false" t="normal">A11+C11-E11</f>
        <v>27540.609999999986</v>
      </c>
      <c r="H11" s="24" t="s"/>
      <c r="I11" s="29" t="n"/>
    </row>
    <row outlineLevel="0" r="12">
      <c r="A12" s="23" t="n"/>
      <c r="B12" s="30" t="s"/>
      <c r="C12" s="30" t="s"/>
      <c r="D12" s="30" t="s"/>
      <c r="E12" s="30" t="s"/>
      <c r="F12" s="30" t="s"/>
      <c r="G12" s="30" t="s"/>
      <c r="H12" s="30" t="s"/>
      <c r="I12" s="24" t="s"/>
    </row>
    <row outlineLevel="0" r="13">
      <c r="A13" s="14" t="s">
        <v>13</v>
      </c>
      <c r="B13" s="15" t="s"/>
      <c r="C13" s="15" t="s"/>
      <c r="D13" s="15" t="s"/>
      <c r="E13" s="15" t="s"/>
      <c r="F13" s="15" t="s"/>
      <c r="G13" s="15" t="s"/>
      <c r="H13" s="15" t="s"/>
      <c r="I13" s="16" t="s"/>
    </row>
    <row outlineLevel="0" r="14">
      <c r="A14" s="31" t="s">
        <v>14</v>
      </c>
      <c r="B14" s="32" t="s"/>
      <c r="C14" s="32" t="s"/>
      <c r="D14" s="32" t="s"/>
      <c r="E14" s="32" t="s"/>
      <c r="F14" s="32" t="s"/>
      <c r="G14" s="32" t="s"/>
      <c r="H14" s="33" t="s"/>
      <c r="I14" s="29" t="n">
        <v>35303.52</v>
      </c>
    </row>
    <row outlineLevel="0" r="15">
      <c r="A15" s="31" t="s">
        <v>15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23505.66</v>
      </c>
      <c r="K15" s="34" t="n"/>
    </row>
    <row outlineLevel="0" r="16">
      <c r="A16" s="31" t="s">
        <v>16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29179.44</v>
      </c>
    </row>
    <row outlineLevel="0" r="17">
      <c r="A17" s="31" t="s">
        <v>17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30170.1</v>
      </c>
    </row>
    <row outlineLevel="0" r="18">
      <c r="A18" s="31" t="s">
        <v>18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2755</v>
      </c>
    </row>
    <row outlineLevel="0" r="19">
      <c r="A19" s="31" t="s">
        <v>19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2606.36</v>
      </c>
    </row>
    <row outlineLevel="0" r="20">
      <c r="A20" s="31" t="s">
        <v>20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5594.15</v>
      </c>
    </row>
    <row outlineLevel="0" r="21">
      <c r="A21" s="31" t="s">
        <v>21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428.8</v>
      </c>
    </row>
    <row outlineLevel="0" r="22">
      <c r="A22" s="31" t="n"/>
      <c r="B22" s="32" t="s"/>
      <c r="C22" s="32" t="s"/>
      <c r="D22" s="32" t="s"/>
      <c r="E22" s="32" t="s"/>
      <c r="F22" s="32" t="s"/>
      <c r="G22" s="32" t="s"/>
      <c r="H22" s="33" t="s"/>
      <c r="I22" s="29" t="n"/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29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29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29" t="n"/>
    </row>
    <row outlineLevel="0" r="26">
      <c r="A26" s="38" t="s">
        <v>22</v>
      </c>
      <c r="B26" s="39" t="s"/>
      <c r="C26" s="39" t="s"/>
      <c r="D26" s="39" t="s"/>
      <c r="E26" s="39" t="s"/>
      <c r="F26" s="39" t="s"/>
      <c r="G26" s="39" t="s"/>
      <c r="H26" s="40" t="s"/>
      <c r="I26" s="41" t="n">
        <f aca="false" ca="false" dt2D="false" dtr="false" t="normal">SUM(I14:I25)</f>
        <v>129543.03</v>
      </c>
    </row>
    <row outlineLevel="0" r="27">
      <c r="A27" s="14" t="s">
        <v>23</v>
      </c>
      <c r="B27" s="15" t="s"/>
      <c r="C27" s="15" t="s"/>
      <c r="D27" s="15" t="s"/>
      <c r="E27" s="15" t="s"/>
      <c r="F27" s="15" t="s"/>
      <c r="G27" s="15" t="s"/>
      <c r="H27" s="15" t="s"/>
      <c r="I27" s="16" t="s"/>
    </row>
    <row customHeight="true" ht="83.25" outlineLevel="0" r="28">
      <c r="A28" s="42" t="s">
        <v>24</v>
      </c>
      <c r="B28" s="43" t="s"/>
      <c r="C28" s="44" t="s">
        <v>25</v>
      </c>
      <c r="D28" s="45" t="s"/>
      <c r="E28" s="44" t="s">
        <v>26</v>
      </c>
      <c r="F28" s="45" t="s"/>
      <c r="G28" s="42" t="s">
        <v>27</v>
      </c>
      <c r="H28" s="43" t="s"/>
      <c r="I28" s="29" t="n"/>
    </row>
    <row outlineLevel="0" r="29">
      <c r="A29" s="23" t="n">
        <v>35947.63</v>
      </c>
      <c r="B29" s="24" t="s"/>
      <c r="C29" s="23" t="n">
        <f aca="false" ca="false" dt2D="false" dtr="false" t="normal">I26</f>
        <v>129543.03</v>
      </c>
      <c r="D29" s="24" t="s"/>
      <c r="E29" s="23" t="n">
        <f aca="false" ca="false" dt2D="false" dtr="false" t="normal">C11</f>
        <v>133648.8</v>
      </c>
      <c r="F29" s="24" t="s"/>
      <c r="G29" s="23" t="n">
        <f aca="false" ca="false" dt2D="false" dtr="false" t="normal">A29+E29-C29</f>
        <v>40053.399999999994</v>
      </c>
      <c r="H29" s="24" t="s"/>
      <c r="I29" s="29" t="n"/>
    </row>
    <row customHeight="true" ht="26.25" outlineLevel="0" r="30">
      <c r="A30" s="46" t="s">
        <v>28</v>
      </c>
      <c r="B30" s="47" t="s"/>
      <c r="C30" s="47" t="s"/>
      <c r="D30" s="47" t="s"/>
      <c r="E30" s="47" t="s"/>
      <c r="F30" s="47" t="s"/>
      <c r="G30" s="47" t="s"/>
      <c r="H30" s="47" t="s"/>
      <c r="I30" s="48" t="s"/>
    </row>
    <row customHeight="true" ht="129.75" outlineLevel="0" r="32">
      <c r="A32" s="49" t="s">
        <v>29</v>
      </c>
      <c r="B32" s="49" t="s"/>
      <c r="C32" s="49" t="s"/>
      <c r="D32" s="49" t="s"/>
      <c r="E32" s="49" t="s"/>
      <c r="F32" s="49" t="s"/>
      <c r="G32" s="49" t="s"/>
      <c r="H32" s="49" t="s"/>
      <c r="I32" s="49" t="s"/>
    </row>
  </sheetData>
  <mergeCells count="47">
    <mergeCell ref="A1:I2"/>
    <mergeCell ref="A5:I5"/>
    <mergeCell ref="A3:I4"/>
    <mergeCell ref="A6:B6"/>
    <mergeCell ref="H6:I6"/>
    <mergeCell ref="H7:I7"/>
    <mergeCell ref="F6:G6"/>
    <mergeCell ref="F7:G7"/>
    <mergeCell ref="D6:E6"/>
    <mergeCell ref="D7:E7"/>
    <mergeCell ref="A7:B7"/>
    <mergeCell ref="A8:I8"/>
    <mergeCell ref="A9:I9"/>
    <mergeCell ref="A10:B10"/>
    <mergeCell ref="E10:F10"/>
    <mergeCell ref="G10:H10"/>
    <mergeCell ref="C10:D10"/>
    <mergeCell ref="G11:H11"/>
    <mergeCell ref="E11:F11"/>
    <mergeCell ref="C11:D11"/>
    <mergeCell ref="A11:B11"/>
    <mergeCell ref="A12:I12"/>
    <mergeCell ref="A13:I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I27"/>
    <mergeCell ref="G28:H28"/>
    <mergeCell ref="A28:B28"/>
    <mergeCell ref="C28:D28"/>
    <mergeCell ref="E28:F28"/>
    <mergeCell ref="A32:I32"/>
    <mergeCell ref="A29:B29"/>
    <mergeCell ref="E29:F29"/>
    <mergeCell ref="A30:I30"/>
    <mergeCell ref="C29:D29"/>
    <mergeCell ref="G29:H29"/>
  </mergeCells>
  <pageMargins bottom="0.509999990463257" footer="0.5" header="0.28999999165535" left="1.49000000953674" right="0.259999990463257" top="0.589999973773956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6.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1974</v>
      </c>
      <c r="B7" s="20" t="s"/>
      <c r="C7" s="21" t="n">
        <v>2</v>
      </c>
      <c r="D7" s="21" t="n">
        <v>16</v>
      </c>
      <c r="E7" s="22" t="s"/>
      <c r="F7" s="23" t="n">
        <v>750.5</v>
      </c>
      <c r="G7" s="24" t="s"/>
      <c r="H7" s="23" t="n">
        <v>484.9</v>
      </c>
      <c r="I7" s="24" t="s"/>
    </row>
    <row outlineLevel="0" r="8">
      <c r="A8" s="8" t="n"/>
      <c r="B8" s="25" t="s"/>
      <c r="C8" s="25" t="s"/>
      <c r="D8" s="25" t="s"/>
      <c r="E8" s="25" t="s"/>
      <c r="F8" s="25" t="s"/>
      <c r="G8" s="25" t="s"/>
      <c r="H8" s="25" t="s"/>
      <c r="I8" s="26" t="s"/>
    </row>
    <row outlineLevel="0" r="9">
      <c r="A9" s="14" t="s">
        <v>8</v>
      </c>
      <c r="B9" s="15" t="s"/>
      <c r="C9" s="15" t="s"/>
      <c r="D9" s="15" t="s"/>
      <c r="E9" s="15" t="s"/>
      <c r="F9" s="15" t="s"/>
      <c r="G9" s="15" t="s"/>
      <c r="H9" s="15" t="s"/>
      <c r="I9" s="16" t="s"/>
    </row>
    <row customHeight="true" ht="57.75" outlineLevel="0" r="10">
      <c r="A10" s="27" t="s">
        <v>31</v>
      </c>
      <c r="B10" s="28" t="s"/>
      <c r="C10" s="27" t="s">
        <v>32</v>
      </c>
      <c r="D10" s="28" t="s"/>
      <c r="E10" s="27" t="s">
        <v>33</v>
      </c>
      <c r="F10" s="28" t="s"/>
      <c r="G10" s="27" t="s">
        <v>9</v>
      </c>
      <c r="H10" s="28" t="s"/>
      <c r="I10" s="29" t="n"/>
    </row>
    <row outlineLevel="0" r="11">
      <c r="A11" s="23" t="n">
        <v>22005.27</v>
      </c>
      <c r="B11" s="24" t="s"/>
      <c r="C11" s="23" t="n">
        <v>120320.04</v>
      </c>
      <c r="D11" s="24" t="s"/>
      <c r="E11" s="23" t="n">
        <v>112331.79</v>
      </c>
      <c r="F11" s="24" t="s"/>
      <c r="G11" s="23" t="n">
        <f aca="false" ca="false" dt2D="false" dtr="false" t="normal">A11+C11-E11</f>
        <v>29993.520000000004</v>
      </c>
      <c r="H11" s="24" t="s"/>
      <c r="I11" s="29" t="n"/>
    </row>
    <row outlineLevel="0" r="12">
      <c r="A12" s="23" t="n"/>
      <c r="B12" s="30" t="s"/>
      <c r="C12" s="30" t="s"/>
      <c r="D12" s="30" t="s"/>
      <c r="E12" s="30" t="s"/>
      <c r="F12" s="30" t="s"/>
      <c r="G12" s="30" t="s"/>
      <c r="H12" s="30" t="s"/>
      <c r="I12" s="24" t="s"/>
    </row>
    <row outlineLevel="0" r="13">
      <c r="A13" s="14" t="s">
        <v>13</v>
      </c>
      <c r="B13" s="15" t="s"/>
      <c r="C13" s="15" t="s"/>
      <c r="D13" s="15" t="s"/>
      <c r="E13" s="15" t="s"/>
      <c r="F13" s="15" t="s"/>
      <c r="G13" s="15" t="s"/>
      <c r="H13" s="15" t="s"/>
      <c r="I13" s="16" t="s"/>
    </row>
    <row outlineLevel="0" r="14">
      <c r="A14" s="31" t="s">
        <v>14</v>
      </c>
      <c r="B14" s="32" t="s"/>
      <c r="C14" s="32" t="s"/>
      <c r="D14" s="32" t="s"/>
      <c r="E14" s="32" t="s"/>
      <c r="F14" s="32" t="s"/>
      <c r="G14" s="32" t="s"/>
      <c r="H14" s="33" t="s"/>
      <c r="I14" s="29" t="n">
        <v>30482.97</v>
      </c>
    </row>
    <row outlineLevel="0" r="15">
      <c r="A15" s="31" t="s">
        <v>15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21002.71</v>
      </c>
      <c r="K15" s="34" t="n"/>
    </row>
    <row outlineLevel="0" r="16">
      <c r="A16" s="31" t="s">
        <v>16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19215.46</v>
      </c>
    </row>
    <row outlineLevel="0" r="17">
      <c r="A17" s="31" t="s">
        <v>17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23731.92</v>
      </c>
    </row>
    <row outlineLevel="0" r="18">
      <c r="A18" s="31" t="s">
        <v>34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1104.62</v>
      </c>
    </row>
    <row outlineLevel="0" r="19">
      <c r="A19" s="31" t="s">
        <v>35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3756.8</v>
      </c>
    </row>
    <row outlineLevel="0" r="20">
      <c r="A20" s="31" t="s">
        <v>36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570</v>
      </c>
    </row>
    <row outlineLevel="0" r="21">
      <c r="A21" s="31" t="s">
        <v>37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5653.38</v>
      </c>
    </row>
    <row outlineLevel="0" r="22">
      <c r="A22" s="31" t="s">
        <v>19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222.48</v>
      </c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29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29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29" t="n"/>
    </row>
    <row outlineLevel="0" r="26">
      <c r="A26" s="38" t="s">
        <v>22</v>
      </c>
      <c r="B26" s="39" t="s"/>
      <c r="C26" s="39" t="s"/>
      <c r="D26" s="39" t="s"/>
      <c r="E26" s="39" t="s"/>
      <c r="F26" s="39" t="s"/>
      <c r="G26" s="39" t="s"/>
      <c r="H26" s="40" t="s"/>
      <c r="I26" s="41" t="n">
        <f aca="false" ca="false" dt2D="false" dtr="false" t="normal">SUM(I14:I25)</f>
        <v>105740.34</v>
      </c>
    </row>
    <row outlineLevel="0" r="27">
      <c r="A27" s="14" t="s">
        <v>23</v>
      </c>
      <c r="B27" s="15" t="s"/>
      <c r="C27" s="15" t="s"/>
      <c r="D27" s="15" t="s"/>
      <c r="E27" s="15" t="s"/>
      <c r="F27" s="15" t="s"/>
      <c r="G27" s="15" t="s"/>
      <c r="H27" s="15" t="s"/>
      <c r="I27" s="16" t="s"/>
    </row>
    <row customHeight="true" ht="83.25" outlineLevel="0" r="28">
      <c r="A28" s="42" t="s">
        <v>38</v>
      </c>
      <c r="B28" s="43" t="s"/>
      <c r="C28" s="44" t="s">
        <v>25</v>
      </c>
      <c r="D28" s="45" t="s"/>
      <c r="E28" s="44" t="s">
        <v>26</v>
      </c>
      <c r="F28" s="45" t="s"/>
      <c r="G28" s="42" t="s">
        <v>24</v>
      </c>
      <c r="H28" s="43" t="s"/>
      <c r="I28" s="29" t="n"/>
    </row>
    <row outlineLevel="0" r="29">
      <c r="A29" s="23" t="n">
        <v>21367.93</v>
      </c>
      <c r="B29" s="24" t="s"/>
      <c r="C29" s="23" t="n">
        <f aca="false" ca="false" dt2D="false" dtr="false" t="normal">I26</f>
        <v>105740.34</v>
      </c>
      <c r="D29" s="24" t="s"/>
      <c r="E29" s="23" t="n">
        <f aca="false" ca="false" dt2D="false" dtr="false" t="normal">C11</f>
        <v>120320.04</v>
      </c>
      <c r="F29" s="24" t="s"/>
      <c r="G29" s="23" t="n">
        <f aca="false" ca="false" dt2D="false" dtr="false" t="normal">A29+E29-C29</f>
        <v>35947.630000000005</v>
      </c>
      <c r="H29" s="24" t="s"/>
      <c r="I29" s="29" t="n"/>
    </row>
    <row customHeight="true" ht="26.25" outlineLevel="0" r="30">
      <c r="A30" s="46" t="s">
        <v>28</v>
      </c>
      <c r="B30" s="47" t="s"/>
      <c r="C30" s="47" t="s"/>
      <c r="D30" s="47" t="s"/>
      <c r="E30" s="47" t="s"/>
      <c r="F30" s="47" t="s"/>
      <c r="G30" s="47" t="s"/>
      <c r="H30" s="47" t="s"/>
      <c r="I30" s="48" t="s"/>
    </row>
    <row customHeight="true" ht="129.75" outlineLevel="0" r="32">
      <c r="A32" s="49" t="s">
        <v>29</v>
      </c>
      <c r="B32" s="49" t="s"/>
      <c r="C32" s="49" t="s"/>
      <c r="D32" s="49" t="s"/>
      <c r="E32" s="49" t="s"/>
      <c r="F32" s="49" t="s"/>
      <c r="G32" s="49" t="s"/>
      <c r="H32" s="49" t="s"/>
      <c r="I32" s="49" t="s"/>
    </row>
  </sheetData>
  <mergeCells count="47">
    <mergeCell ref="A1:I2"/>
    <mergeCell ref="A5:I5"/>
    <mergeCell ref="A3:I4"/>
    <mergeCell ref="A6:B6"/>
    <mergeCell ref="H6:I6"/>
    <mergeCell ref="H7:I7"/>
    <mergeCell ref="F6:G6"/>
    <mergeCell ref="F7:G7"/>
    <mergeCell ref="D6:E6"/>
    <mergeCell ref="D7:E7"/>
    <mergeCell ref="A7:B7"/>
    <mergeCell ref="A8:I8"/>
    <mergeCell ref="A9:I9"/>
    <mergeCell ref="A10:B10"/>
    <mergeCell ref="E10:F10"/>
    <mergeCell ref="G10:H10"/>
    <mergeCell ref="C10:D10"/>
    <mergeCell ref="G11:H11"/>
    <mergeCell ref="E11:F11"/>
    <mergeCell ref="C11:D11"/>
    <mergeCell ref="A11:B11"/>
    <mergeCell ref="A12:I12"/>
    <mergeCell ref="A13:I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I27"/>
    <mergeCell ref="G28:H28"/>
    <mergeCell ref="A28:B28"/>
    <mergeCell ref="C28:D28"/>
    <mergeCell ref="E28:F28"/>
    <mergeCell ref="A32:I32"/>
    <mergeCell ref="A29:B29"/>
    <mergeCell ref="E29:F29"/>
    <mergeCell ref="A30:I30"/>
    <mergeCell ref="C29:D29"/>
    <mergeCell ref="G29:H29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2024-03-28T11:09:39Z</dcterms:modified>
</cp:coreProperties>
</file>