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  <sheet name="202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<sst xmlns="http://schemas.openxmlformats.org/spreadsheetml/2006/main" xmlns:a="http://schemas.openxmlformats.org/drawingml/2006/main" xmlns:a15="http://schemas.microsoft.com/office/drawing/2012/main" xmlns:asvg="http://schemas.microsoft.com/office/drawing/2016/SVG/main" xmlns:c="http://schemas.openxmlformats.org/drawingml/2006/chart" xmlns:co="http://ncloudtech.com" xmlns:co-ooxml="http://ncloudtech.com/ooxml" xmlns:m="http://schemas.openxmlformats.org/officeDocument/2006/math" xmlns:mc="http://schemas.openxmlformats.org/markup-compatibility/2006" xmlns:o="urn:schemas-microsoft-com:office:office" xmlns:p="http://schemas.openxmlformats.org/presentationml/2006/main" xmlns:pic="http://schemas.openxmlformats.org/drawingml/2006/picture" xmlns:r="http://schemas.openxmlformats.org/officeDocument/2006/relationships" xmlns:s="http://schemas.openxmlformats.org/officeDocument/2006/sharedTypes" xmlns:sl="http://schemas.openxmlformats.org/schemaLibrary/2006/main" xmlns:v="urn:schemas-microsoft-com:vml" xmlns:w="http://schemas.openxmlformats.org/wordprocessingml/2006/main" xmlns:w10="urn:schemas-microsoft-com:office:word" xmlns:w14="http://schemas.microsoft.com/office/word/2010/wordml" xmlns:w15="http://schemas.microsoft.com/office/word/2012/wordml" xmlns:wp="http://schemas.openxmlformats.org/drawingml/2006/wordprocessingDrawing" xmlns:wpg="http://schemas.microsoft.com/office/word/2010/wordprocessingGroup" xmlns:wps="http://schemas.microsoft.com/office/word/2010/wordprocessingShape" xmlns:x="urn:schemas-microsoft-com:office:excel" xmlns:x12ac="http://schemas.microsoft.com/office/spreadsheetml/2011/1/ac" xmlns:x14="http://schemas.microsoft.com/office/spreadsheetml/2009/9/main" xmlns:xdr="http://schemas.openxmlformats.org/drawingml/2006/spreadsheetDrawing" xmlns:xm="http://schemas.microsoft.com/office/excel/2006/main" mc:Ignorable="co co-ooxml w14 x14 w15">
  <si>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</si>
  <si>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выполняющей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Труда, дом 4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</si>
  <si>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</si>
  <si>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</si>
  <si>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</si>
  <si>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</si>
  <si>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</si>
  <si>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</si>
  <si>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</si>
  <si>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</si>
  <si>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</si>
  <si>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</si>
  <si>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</si>
  <si>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</si>
  <si>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</si>
  <si>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здания, противопож.меропр.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</si>
  <si>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</si>
  <si>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</si>
  <si>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</si>
  <si>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Одн сверхнорматива</t>
  </si>
  <si>
    <r>
      <rPr>
        <rFont val="Times New Roman"/>
        <sz val="11"/>
      </rPr>
      <t>Ремонт палисадника с частичной покраской (Апр, Май)</t>
    </r>
  </si>
  <si>
    <t>Замок на чердак (Окт)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</si>
  <si>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</si>
  <si>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</si>
  <si>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</si>
  <si>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</si>
  <si>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</si>
  <si>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</si>
  <si>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Директор ООО "ЖЭУ"                                  А. Г. Белякова</t>
  </si>
  <si>
    <t>Отчет ООО "ЖЭУ" за 2022 год</t>
  </si>
  <si>
    <t xml:space="preserve">задолженность за  услуги по состоянию на 01.01.2022 г </t>
  </si>
  <si>
    <t>начислено за услуги за 2022 г.</t>
  </si>
  <si>
    <t>оплачено за услуги за 2022 г.</t>
  </si>
  <si>
    <t>Расчистка от снега и уборка весной придомовых территорий</t>
  </si>
  <si>
    <t>Материалы по благоустройству придомовой территории, противовирус.</t>
  </si>
  <si>
    <t>Огнезащитная обработка чердака (май)</t>
  </si>
  <si>
    <t>Покраска газовых труб (май)</t>
  </si>
  <si>
    <t>Ремонт цоколя (Июль)</t>
  </si>
  <si>
    <t>Замена лампы в подъезде (1)</t>
  </si>
  <si>
    <t>Ремонт палисадника (Нояб)</t>
  </si>
  <si>
    <t>ОДН сверхнорматива</t>
  </si>
  <si>
    <t>Остаток (задолженность) денежных средств на 01.01.2022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</si>
</sst>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9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Arial"/>
      <sz val="9"/>
    </font>
    <font>
      <name val="Times New Roman"/>
      <sz val="11"/>
    </font>
    <font>
      <name val="Times New Roman"/>
      <color rgb="FF0000" tint="0"/>
      <sz val="12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8" fillId="0" fontId="5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Font="true" applyNumberFormat="true" borderId="0" fillId="0" fontId="7" numFmtId="1000" quotePrefix="false"/>
    <xf applyAlignment="true" applyBorder="true" applyFont="true" applyNumberFormat="true" borderId="1" fillId="0" fontId="8" numFmtId="1001" quotePrefix="false">
      <alignment horizontal="left"/>
    </xf>
    <xf applyAlignment="true" applyBorder="true" applyFont="true" applyNumberFormat="true" borderId="7" fillId="0" fontId="8" numFmtId="1001" quotePrefix="false">
      <alignment horizontal="left"/>
    </xf>
    <xf applyAlignment="true" applyBorder="true" applyFont="true" applyNumberFormat="true" borderId="8" fillId="0" fontId="8" numFmtId="1001" quotePrefix="false">
      <alignment horizontal="left"/>
    </xf>
    <xf applyBorder="true" applyFont="true" applyNumberFormat="true" borderId="1" fillId="0" fontId="8" numFmtId="1001" quotePrefix="false"/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8" fillId="0" fontId="6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1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1977</v>
      </c>
      <c r="B8" s="23" t="s"/>
      <c r="C8" s="24" t="n">
        <v>2</v>
      </c>
      <c r="D8" s="24" t="n">
        <v>16</v>
      </c>
      <c r="E8" s="25" t="s"/>
      <c r="F8" s="26" t="n">
        <v>747.2</v>
      </c>
      <c r="G8" s="27" t="s"/>
      <c r="H8" s="26" t="n">
        <v>459.7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v>22500.56</v>
      </c>
      <c r="B12" s="27" t="s"/>
      <c r="C12" s="26" t="n">
        <v>133061.52</v>
      </c>
      <c r="D12" s="27" t="s"/>
      <c r="E12" s="26" t="n">
        <v>145178.35</v>
      </c>
      <c r="F12" s="27" t="s"/>
      <c r="G12" s="26" t="n">
        <f aca="false" ca="false" dt2D="false" dtr="false" t="normal">A12+C12-E12</f>
        <v>10383.729999999981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35148.29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23402.31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29051.14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30037.43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2755</v>
      </c>
    </row>
    <row outlineLevel="0" r="20">
      <c r="A20" s="32" t="s">
        <v>19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2401.76</v>
      </c>
    </row>
    <row outlineLevel="0" r="21">
      <c r="A21" s="32" t="s">
        <v>20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1232.67</v>
      </c>
    </row>
    <row outlineLevel="0" r="22">
      <c r="A22" s="32" t="s">
        <v>21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214.4</v>
      </c>
    </row>
    <row outlineLevel="0" r="23">
      <c r="A23" s="32" t="n"/>
      <c r="B23" s="33" t="s"/>
      <c r="C23" s="33" t="s"/>
      <c r="D23" s="33" t="s"/>
      <c r="E23" s="33" t="s"/>
      <c r="F23" s="33" t="s"/>
      <c r="G23" s="33" t="s"/>
      <c r="H23" s="34" t="s"/>
      <c r="I23" s="30" t="n"/>
    </row>
    <row outlineLevel="0" r="24">
      <c r="A24" s="32" t="n"/>
      <c r="B24" s="33" t="s"/>
      <c r="C24" s="33" t="s"/>
      <c r="D24" s="33" t="s"/>
      <c r="E24" s="33" t="s"/>
      <c r="F24" s="33" t="s"/>
      <c r="G24" s="33" t="s"/>
      <c r="H24" s="34" t="s"/>
      <c r="I24" s="30" t="n"/>
      <c r="L24" s="35" t="n"/>
    </row>
    <row outlineLevel="0" r="25">
      <c r="A25" s="32" t="n"/>
      <c r="B25" s="33" t="s"/>
      <c r="C25" s="33" t="s"/>
      <c r="D25" s="33" t="s"/>
      <c r="E25" s="33" t="s"/>
      <c r="F25" s="33" t="s"/>
      <c r="G25" s="33" t="s"/>
      <c r="H25" s="34" t="s"/>
      <c r="I25" s="30" t="n"/>
    </row>
    <row outlineLevel="0" r="26">
      <c r="A26" s="32" t="n"/>
      <c r="B26" s="33" t="s"/>
      <c r="C26" s="33" t="s"/>
      <c r="D26" s="33" t="s"/>
      <c r="E26" s="33" t="s"/>
      <c r="F26" s="33" t="s"/>
      <c r="G26" s="33" t="s"/>
      <c r="H26" s="34" t="s"/>
      <c r="I26" s="30" t="n"/>
    </row>
    <row outlineLevel="0" r="27">
      <c r="A27" s="36" t="s">
        <v>22</v>
      </c>
      <c r="B27" s="37" t="s"/>
      <c r="C27" s="37" t="s"/>
      <c r="D27" s="37" t="s"/>
      <c r="E27" s="37" t="s"/>
      <c r="F27" s="37" t="s"/>
      <c r="G27" s="37" t="s"/>
      <c r="H27" s="38" t="s"/>
      <c r="I27" s="39" t="n">
        <f aca="false" ca="false" dt2D="false" dtr="false" t="normal">SUM(I15:I26)</f>
        <v>124243</v>
      </c>
    </row>
    <row customFormat="true" ht="15.75" outlineLevel="0" r="28" s="16">
      <c r="A28" s="17" t="s">
        <v>23</v>
      </c>
      <c r="B28" s="18" t="s"/>
      <c r="C28" s="18" t="s"/>
      <c r="D28" s="18" t="s"/>
      <c r="E28" s="18" t="s"/>
      <c r="F28" s="18" t="s"/>
      <c r="G28" s="18" t="s"/>
      <c r="H28" s="18" t="s"/>
      <c r="I28" s="19" t="s"/>
    </row>
    <row customHeight="true" ht="83.25" outlineLevel="0" r="29">
      <c r="A29" s="40" t="s">
        <v>24</v>
      </c>
      <c r="B29" s="41" t="s"/>
      <c r="C29" s="42" t="s">
        <v>25</v>
      </c>
      <c r="D29" s="43" t="s"/>
      <c r="E29" s="42" t="s">
        <v>26</v>
      </c>
      <c r="F29" s="43" t="s"/>
      <c r="G29" s="40" t="s">
        <v>27</v>
      </c>
      <c r="H29" s="41" t="s"/>
      <c r="I29" s="30" t="n"/>
    </row>
    <row outlineLevel="0" r="30">
      <c r="A30" s="26" t="n">
        <v>135579.28</v>
      </c>
      <c r="B30" s="27" t="s"/>
      <c r="C30" s="26" t="n">
        <f aca="false" ca="false" dt2D="false" dtr="false" t="normal">I27</f>
        <v>124243</v>
      </c>
      <c r="D30" s="27" t="s"/>
      <c r="E30" s="26" t="n">
        <f aca="false" ca="false" dt2D="false" dtr="false" t="normal">C12</f>
        <v>133061.52</v>
      </c>
      <c r="F30" s="27" t="s"/>
      <c r="G30" s="26" t="n">
        <f aca="false" ca="false" dt2D="false" dtr="false" t="normal">A30+E30-C30</f>
        <v>144397.8</v>
      </c>
      <c r="H30" s="27" t="s"/>
      <c r="I30" s="30" t="n"/>
    </row>
    <row customHeight="true" ht="30" outlineLevel="0" r="31">
      <c r="A31" s="44" t="s">
        <v>28</v>
      </c>
      <c r="B31" s="45" t="s"/>
      <c r="C31" s="45" t="s"/>
      <c r="D31" s="45" t="s"/>
      <c r="E31" s="45" t="s"/>
      <c r="F31" s="45" t="s"/>
      <c r="G31" s="45" t="s"/>
      <c r="H31" s="45" t="s"/>
      <c r="I31" s="46" t="s"/>
    </row>
  </sheetData>
  <mergeCells count="47">
    <mergeCell ref="A9:I9"/>
    <mergeCell ref="A10:I10"/>
    <mergeCell ref="A11:B11"/>
    <mergeCell ref="E11:F11"/>
    <mergeCell ref="G11:H11"/>
    <mergeCell ref="C11:D11"/>
    <mergeCell ref="E12:F12"/>
    <mergeCell ref="G12:H12"/>
    <mergeCell ref="C12:D12"/>
    <mergeCell ref="A12:B12"/>
    <mergeCell ref="A13:I13"/>
    <mergeCell ref="A14:I14"/>
    <mergeCell ref="A1:I2"/>
    <mergeCell ref="A3:I4"/>
    <mergeCell ref="A5:I5"/>
    <mergeCell ref="A6:I6"/>
    <mergeCell ref="F7:G7"/>
    <mergeCell ref="H7:I7"/>
    <mergeCell ref="H8:I8"/>
    <mergeCell ref="F8:G8"/>
    <mergeCell ref="D7:E7"/>
    <mergeCell ref="A7:B7"/>
    <mergeCell ref="A8:B8"/>
    <mergeCell ref="D8:E8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31:I31"/>
    <mergeCell ref="E29:F29"/>
    <mergeCell ref="C29:D29"/>
    <mergeCell ref="A28:I28"/>
    <mergeCell ref="A29:B29"/>
    <mergeCell ref="G29:H29"/>
    <mergeCell ref="A30:B30"/>
    <mergeCell ref="C30:D30"/>
    <mergeCell ref="E30:F30"/>
    <mergeCell ref="G30:H30"/>
  </mergeCells>
  <pageMargins bottom="0.469999998807907" footer="0.5" header="0.5" left="1.55999994277954" right="0.280000001192093" top="1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1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4.50981950475924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29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1977</v>
      </c>
      <c r="B8" s="23" t="s"/>
      <c r="C8" s="24" t="n">
        <v>2</v>
      </c>
      <c r="D8" s="24" t="n">
        <v>16</v>
      </c>
      <c r="E8" s="25" t="s"/>
      <c r="F8" s="26" t="n">
        <v>747.2</v>
      </c>
      <c r="G8" s="27" t="s"/>
      <c r="H8" s="26" t="n">
        <v>459.7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customFormat="true" ht="15.75" outlineLevel="0" r="10" s="16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30</v>
      </c>
      <c r="B11" s="29" t="s"/>
      <c r="C11" s="28" t="s">
        <v>31</v>
      </c>
      <c r="D11" s="29" t="s"/>
      <c r="E11" s="28" t="s">
        <v>32</v>
      </c>
      <c r="F11" s="29" t="s"/>
      <c r="G11" s="28" t="s">
        <v>9</v>
      </c>
      <c r="H11" s="29" t="s"/>
      <c r="I11" s="30" t="n"/>
    </row>
    <row outlineLevel="0" r="12">
      <c r="A12" s="26" t="n">
        <v>12880.97</v>
      </c>
      <c r="B12" s="27" t="s"/>
      <c r="C12" s="26" t="n">
        <v>119791.2</v>
      </c>
      <c r="D12" s="27" t="s"/>
      <c r="E12" s="26" t="n">
        <v>110171.61</v>
      </c>
      <c r="F12" s="27" t="s"/>
      <c r="G12" s="26" t="n">
        <f aca="false" ca="false" dt2D="false" dtr="false" t="normal">A12+C12-E12</f>
        <v>22500.559999999983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customFormat="true" ht="15.75" outlineLevel="0" r="14" s="16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32364.92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20910.36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19130.97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23627.57</v>
      </c>
    </row>
    <row outlineLevel="0" r="19">
      <c r="A19" s="32" t="s">
        <v>33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1252.26</v>
      </c>
    </row>
    <row outlineLevel="0" r="20">
      <c r="A20" s="32" t="s">
        <v>34</v>
      </c>
      <c r="B20" s="33" t="s"/>
      <c r="C20" s="33" t="s"/>
      <c r="D20" s="33" t="s"/>
      <c r="E20" s="33" t="s"/>
      <c r="F20" s="33" t="s"/>
      <c r="G20" s="33" t="s"/>
      <c r="H20" s="34" t="s"/>
      <c r="I20" s="30" t="n">
        <v>1104.62</v>
      </c>
    </row>
    <row outlineLevel="0" r="21">
      <c r="A21" s="32" t="s">
        <v>35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18000</v>
      </c>
    </row>
    <row outlineLevel="0" r="22">
      <c r="A22" s="32" t="s">
        <v>36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305.55</v>
      </c>
    </row>
    <row outlineLevel="0" r="23">
      <c r="A23" s="32" t="s">
        <v>37</v>
      </c>
      <c r="B23" s="33" t="s"/>
      <c r="C23" s="33" t="s"/>
      <c r="D23" s="33" t="s"/>
      <c r="E23" s="33" t="s"/>
      <c r="F23" s="33" t="s"/>
      <c r="G23" s="33" t="s"/>
      <c r="H23" s="34" t="s"/>
      <c r="I23" s="30" t="n">
        <v>2420</v>
      </c>
    </row>
    <row outlineLevel="0" r="24">
      <c r="A24" s="32" t="s">
        <v>38</v>
      </c>
      <c r="B24" s="33" t="s"/>
      <c r="C24" s="33" t="s"/>
      <c r="D24" s="33" t="s"/>
      <c r="E24" s="33" t="s"/>
      <c r="F24" s="33" t="s"/>
      <c r="G24" s="33" t="s"/>
      <c r="H24" s="34" t="s"/>
      <c r="I24" s="30" t="n">
        <v>240</v>
      </c>
      <c r="L24" s="35" t="n"/>
    </row>
    <row outlineLevel="0" r="25">
      <c r="A25" s="32" t="s">
        <v>39</v>
      </c>
      <c r="B25" s="33" t="s"/>
      <c r="C25" s="33" t="s"/>
      <c r="D25" s="33" t="s"/>
      <c r="E25" s="33" t="s"/>
      <c r="F25" s="33" t="s"/>
      <c r="G25" s="33" t="s"/>
      <c r="H25" s="34" t="s"/>
      <c r="I25" s="30" t="n">
        <v>106.5</v>
      </c>
    </row>
    <row outlineLevel="0" r="26">
      <c r="A26" s="32" t="s">
        <v>40</v>
      </c>
      <c r="B26" s="33" t="s"/>
      <c r="C26" s="33" t="s"/>
      <c r="D26" s="33" t="s"/>
      <c r="E26" s="33" t="s"/>
      <c r="F26" s="33" t="s"/>
      <c r="G26" s="33" t="s"/>
      <c r="H26" s="34" t="s"/>
      <c r="I26" s="30" t="n">
        <v>1182.44</v>
      </c>
    </row>
    <row outlineLevel="0" r="27">
      <c r="A27" s="36" t="s">
        <v>22</v>
      </c>
      <c r="B27" s="37" t="s"/>
      <c r="C27" s="37" t="s"/>
      <c r="D27" s="37" t="s"/>
      <c r="E27" s="37" t="s"/>
      <c r="F27" s="37" t="s"/>
      <c r="G27" s="37" t="s"/>
      <c r="H27" s="38" t="s"/>
      <c r="I27" s="39" t="n">
        <f aca="false" ca="false" dt2D="false" dtr="false" t="normal">SUM(I15:I26)</f>
        <v>120645.19</v>
      </c>
    </row>
    <row customFormat="true" ht="15.75" outlineLevel="0" r="28" s="16">
      <c r="A28" s="17" t="s">
        <v>23</v>
      </c>
      <c r="B28" s="18" t="s"/>
      <c r="C28" s="18" t="s"/>
      <c r="D28" s="18" t="s"/>
      <c r="E28" s="18" t="s"/>
      <c r="F28" s="18" t="s"/>
      <c r="G28" s="18" t="s"/>
      <c r="H28" s="18" t="s"/>
      <c r="I28" s="19" t="s"/>
    </row>
    <row customHeight="true" ht="83.25" outlineLevel="0" r="29">
      <c r="A29" s="40" t="s">
        <v>41</v>
      </c>
      <c r="B29" s="41" t="s"/>
      <c r="C29" s="42" t="s">
        <v>25</v>
      </c>
      <c r="D29" s="43" t="s"/>
      <c r="E29" s="42" t="s">
        <v>26</v>
      </c>
      <c r="F29" s="43" t="s"/>
      <c r="G29" s="40" t="s">
        <v>24</v>
      </c>
      <c r="H29" s="41" t="s"/>
      <c r="I29" s="30" t="n"/>
    </row>
    <row outlineLevel="0" r="30">
      <c r="A30" s="26" t="n">
        <v>136433.27</v>
      </c>
      <c r="B30" s="27" t="s"/>
      <c r="C30" s="26" t="n">
        <f aca="false" ca="false" dt2D="false" dtr="false" t="normal">I27</f>
        <v>120645.19</v>
      </c>
      <c r="D30" s="27" t="s"/>
      <c r="E30" s="26" t="n">
        <f aca="false" ca="false" dt2D="false" dtr="false" t="normal">C12</f>
        <v>119791.2</v>
      </c>
      <c r="F30" s="27" t="s"/>
      <c r="G30" s="26" t="n">
        <f aca="false" ca="false" dt2D="false" dtr="false" t="normal">A30+E30-C30</f>
        <v>135579.27999999997</v>
      </c>
      <c r="H30" s="27" t="s"/>
      <c r="I30" s="30" t="n"/>
    </row>
    <row customHeight="true" ht="30" outlineLevel="0" r="31">
      <c r="A31" s="44" t="s">
        <v>28</v>
      </c>
      <c r="B31" s="45" t="s"/>
      <c r="C31" s="45" t="s"/>
      <c r="D31" s="45" t="s"/>
      <c r="E31" s="45" t="s"/>
      <c r="F31" s="45" t="s"/>
      <c r="G31" s="45" t="s"/>
      <c r="H31" s="45" t="s"/>
      <c r="I31" s="46" t="s"/>
    </row>
  </sheetData>
  <mergeCells count="47">
    <mergeCell ref="A9:I9"/>
    <mergeCell ref="A10:I10"/>
    <mergeCell ref="A11:B11"/>
    <mergeCell ref="E11:F11"/>
    <mergeCell ref="G11:H11"/>
    <mergeCell ref="C11:D11"/>
    <mergeCell ref="E12:F12"/>
    <mergeCell ref="G12:H12"/>
    <mergeCell ref="C12:D12"/>
    <mergeCell ref="A12:B12"/>
    <mergeCell ref="A13:I13"/>
    <mergeCell ref="A14:I14"/>
    <mergeCell ref="A1:I2"/>
    <mergeCell ref="A3:I4"/>
    <mergeCell ref="A5:I5"/>
    <mergeCell ref="A6:I6"/>
    <mergeCell ref="F7:G7"/>
    <mergeCell ref="H7:I7"/>
    <mergeCell ref="H8:I8"/>
    <mergeCell ref="F8:G8"/>
    <mergeCell ref="D7:E7"/>
    <mergeCell ref="A7:B7"/>
    <mergeCell ref="A8:B8"/>
    <mergeCell ref="D8:E8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31:I31"/>
    <mergeCell ref="E29:F29"/>
    <mergeCell ref="C29:D29"/>
    <mergeCell ref="A28:I28"/>
    <mergeCell ref="A29:B29"/>
    <mergeCell ref="G29:H29"/>
    <mergeCell ref="A30:B30"/>
    <mergeCell ref="C30:D30"/>
    <mergeCell ref="E30:F30"/>
    <mergeCell ref="G30:H30"/>
  </mergeCell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2024-03-28T11:12:01Z</dcterms:modified>
</cp:coreProperties>
</file>