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<sst xmlns="http://schemas.openxmlformats.org/spreadsheetml/2006/main" xmlns:a="http://schemas.openxmlformats.org/drawingml/2006/main" xmlns:a15="http://schemas.microsoft.com/office/drawing/2012/main" xmlns:asvg="http://schemas.microsoft.com/office/drawing/2016/SVG/main" xmlns:c="http://schemas.openxmlformats.org/drawingml/2006/chart" xmlns:co="http://ncloudtech.com" xmlns:co-ooxml="http://ncloudtech.com/ooxml" xmlns:m="http://schemas.openxmlformats.org/officeDocument/2006/math" xmlns:mc="http://schemas.openxmlformats.org/markup-compatibility/2006" xmlns:o="urn:schemas-microsoft-com:office:office" xmlns:p="http://schemas.openxmlformats.org/presentationml/2006/main" xmlns:pic="http://schemas.openxmlformats.org/drawingml/2006/picture" xmlns:r="http://schemas.openxmlformats.org/officeDocument/2006/relationships" xmlns:s="http://schemas.openxmlformats.org/officeDocument/2006/sharedTypes" xmlns:sl="http://schemas.openxmlformats.org/schemaLibrary/2006/main" xmlns:v="urn:schemas-microsoft-com:vml" xmlns:w="http://schemas.openxmlformats.org/wordprocessingml/2006/main" xmlns:w10="urn:schemas-microsoft-com:office:word" xmlns:w14="http://schemas.microsoft.com/office/word/2010/wordml" xmlns:w15="http://schemas.microsoft.com/office/word/2012/wordml" xmlns:wp="http://schemas.openxmlformats.org/drawingml/2006/wordprocessingDrawing" xmlns:wpg="http://schemas.microsoft.com/office/word/2010/wordprocessingGroup" xmlns:wps="http://schemas.microsoft.com/office/word/2010/wordprocessingShape" xmlns:x="urn:schemas-microsoft-com:office:excel" xmlns:x12ac="http://schemas.microsoft.com/office/spreadsheetml/2011/1/ac" xmlns:x14="http://schemas.microsoft.com/office/spreadsheetml/2009/9/main" xmlns:xdr="http://schemas.openxmlformats.org/drawingml/2006/spreadsheetDrawing" xmlns:xm="http://schemas.microsoft.com/office/excel/2006/main" mc:Ignorable="co co-ooxml w14 x14 w15">
  <si>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</si>
  <si>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6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</si>
  <si>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</si>
  <si>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</si>
  <si>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</si>
  <si>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</si>
  <si>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</si>
  <si>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</si>
  <si>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</si>
  <si>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</si>
  <si>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</si>
  <si>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</si>
  <si>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</si>
  <si>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</si>
  <si>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</si>
  <si>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</si>
  <si>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</si>
  <si>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</si>
  <si>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</si>
  <si>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ТО газопроводов и АДО</t>
  </si>
  <si>
    <t>Ремонт освещ. подъезда 2 (Фев), подъезд 1 (Май)</t>
  </si>
  <si>
    <t>Ремонт центр. отопл. (Март)</t>
  </si>
  <si>
    <t>Покраска палисадника (Май)</t>
  </si>
  <si>
    <t>Покраска входных дверей (авг)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</si>
  <si>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</si>
  <si>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</si>
  <si>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</si>
  <si>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</si>
  <si>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</si>
  <si>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</si>
  <si>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  Директор ООО "ЖЭУ"                                  А. Г. Белякова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</si>
</sst>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6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1977</v>
      </c>
      <c r="B7" s="20" t="s"/>
      <c r="C7" s="19" t="n">
        <v>3</v>
      </c>
      <c r="D7" s="19" t="n">
        <v>27</v>
      </c>
      <c r="E7" s="20" t="s"/>
      <c r="F7" s="21" t="n">
        <v>1427.4</v>
      </c>
      <c r="G7" s="22" t="s"/>
      <c r="H7" s="21" t="n">
        <v>1004.6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7.75" outlineLevel="0" r="9">
      <c r="A9" s="23" t="s">
        <v>9</v>
      </c>
      <c r="B9" s="24" t="s"/>
      <c r="C9" s="23" t="s">
        <v>10</v>
      </c>
      <c r="D9" s="24" t="s"/>
      <c r="E9" s="23" t="s">
        <v>11</v>
      </c>
      <c r="F9" s="24" t="s"/>
      <c r="G9" s="23" t="s">
        <v>12</v>
      </c>
      <c r="H9" s="24" t="s"/>
      <c r="I9" s="25" t="n"/>
    </row>
    <row outlineLevel="0" r="10">
      <c r="A10" s="21" t="n">
        <v>28035.66</v>
      </c>
      <c r="B10" s="22" t="s"/>
      <c r="C10" s="21" t="n">
        <v>254191.44</v>
      </c>
      <c r="D10" s="22" t="s"/>
      <c r="E10" s="21" t="n">
        <v>261371.04</v>
      </c>
      <c r="F10" s="22" t="s"/>
      <c r="G10" s="21" t="n">
        <f aca="false" ca="false" dt2D="false" dtr="false" t="normal">A10+C10-E10</f>
        <v>20856.05999999997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>
        <v>67144.9</v>
      </c>
    </row>
    <row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>
        <v>44706.17</v>
      </c>
    </row>
    <row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>
        <v>55497.31</v>
      </c>
    </row>
    <row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>
        <v>57381.48</v>
      </c>
    </row>
    <row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>
        <v>2755</v>
      </c>
    </row>
    <row outlineLevel="0" r="17">
      <c r="A17" s="26" t="n"/>
      <c r="B17" s="27" t="s"/>
      <c r="C17" s="27" t="s"/>
      <c r="D17" s="27" t="s"/>
      <c r="E17" s="27" t="s"/>
      <c r="F17" s="27" t="s"/>
      <c r="G17" s="27" t="s"/>
      <c r="H17" s="28" t="s"/>
      <c r="I17" s="25" t="n"/>
    </row>
    <row outlineLevel="0" r="18">
      <c r="A18" s="26" t="s">
        <v>19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3623.4</v>
      </c>
    </row>
    <row outlineLevel="0" r="19">
      <c r="A19" s="26" t="s">
        <v>20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93</v>
      </c>
    </row>
    <row outlineLevel="0" r="20">
      <c r="A20" s="26" t="s">
        <v>21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216.6</v>
      </c>
    </row>
    <row outlineLevel="0" r="21">
      <c r="A21" s="26" t="s">
        <v>22</v>
      </c>
      <c r="B21" s="27" t="s"/>
      <c r="C21" s="27" t="s"/>
      <c r="D21" s="27" t="s"/>
      <c r="E21" s="27" t="s"/>
      <c r="F21" s="27" t="s"/>
      <c r="G21" s="27" t="s"/>
      <c r="H21" s="28" t="s"/>
      <c r="I21" s="25" t="n">
        <v>527.22</v>
      </c>
    </row>
    <row outlineLevel="0" r="22">
      <c r="A22" s="26" t="s">
        <v>23</v>
      </c>
      <c r="B22" s="27" t="s"/>
      <c r="C22" s="27" t="s"/>
      <c r="D22" s="27" t="s"/>
      <c r="E22" s="27" t="s"/>
      <c r="F22" s="27" t="s"/>
      <c r="G22" s="27" t="s"/>
      <c r="H22" s="28" t="s"/>
      <c r="I22" s="25" t="n">
        <v>554.25</v>
      </c>
    </row>
    <row outlineLevel="0" r="23">
      <c r="A23" s="29" t="n"/>
      <c r="B23" s="30" t="s"/>
      <c r="C23" s="30" t="s"/>
      <c r="D23" s="30" t="s"/>
      <c r="E23" s="30" t="s"/>
      <c r="F23" s="30" t="s"/>
      <c r="G23" s="30" t="s"/>
      <c r="H23" s="31" t="s"/>
      <c r="I23" s="25" t="n"/>
    </row>
    <row outlineLevel="0" r="24">
      <c r="A24" s="29" t="n"/>
      <c r="B24" s="30" t="s"/>
      <c r="C24" s="30" t="s"/>
      <c r="D24" s="30" t="s"/>
      <c r="E24" s="30" t="s"/>
      <c r="F24" s="30" t="s"/>
      <c r="G24" s="30" t="s"/>
      <c r="H24" s="31" t="s"/>
      <c r="I24" s="25" t="n"/>
    </row>
    <row outlineLevel="0" r="25">
      <c r="A25" s="29" t="n"/>
      <c r="B25" s="30" t="s"/>
      <c r="C25" s="30" t="s"/>
      <c r="D25" s="30" t="s"/>
      <c r="E25" s="30" t="s"/>
      <c r="F25" s="30" t="s"/>
      <c r="G25" s="30" t="s"/>
      <c r="H25" s="31" t="s"/>
      <c r="I25" s="25" t="n"/>
    </row>
    <row outlineLevel="0" r="26">
      <c r="A26" s="32" t="s">
        <v>24</v>
      </c>
      <c r="B26" s="33" t="s"/>
      <c r="C26" s="33" t="s"/>
      <c r="D26" s="33" t="s"/>
      <c r="E26" s="33" t="s"/>
      <c r="F26" s="33" t="s"/>
      <c r="G26" s="33" t="s"/>
      <c r="H26" s="34" t="s"/>
      <c r="I26" s="35" t="n">
        <f aca="false" ca="false" dt2D="false" dtr="false" t="normal">SUM(I12:I25)</f>
        <v>232499.33000000002</v>
      </c>
    </row>
    <row outlineLevel="0" r="27">
      <c r="A27" s="14" t="s">
        <v>25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36" t="s">
        <v>26</v>
      </c>
      <c r="B28" s="37" t="s"/>
      <c r="C28" s="38" t="s">
        <v>27</v>
      </c>
      <c r="D28" s="39" t="s"/>
      <c r="E28" s="38" t="s">
        <v>28</v>
      </c>
      <c r="F28" s="39" t="s"/>
      <c r="G28" s="36" t="s">
        <v>29</v>
      </c>
      <c r="H28" s="37" t="s"/>
      <c r="I28" s="25" t="n"/>
    </row>
    <row customHeight="true" ht="15.75" outlineLevel="0" r="29">
      <c r="A29" s="8" t="n">
        <v>56625.95</v>
      </c>
      <c r="B29" s="40" t="s"/>
      <c r="C29" s="21" t="n">
        <f aca="false" ca="false" dt2D="false" dtr="false" t="normal">I26</f>
        <v>232499.33000000002</v>
      </c>
      <c r="D29" s="22" t="s"/>
      <c r="E29" s="21" t="n">
        <f aca="false" ca="false" dt2D="false" dtr="false" t="normal">C10</f>
        <v>254191.44</v>
      </c>
      <c r="F29" s="22" t="s"/>
      <c r="G29" s="8" t="n">
        <f aca="false" ca="false" dt2D="false" dtr="false" t="normal">A29+E29-C29</f>
        <v>78318.06</v>
      </c>
      <c r="H29" s="40" t="s"/>
      <c r="I29" s="25" t="n"/>
    </row>
    <row customHeight="true" ht="30.75" outlineLevel="0" r="30">
      <c r="A30" s="41" t="s">
        <v>30</v>
      </c>
      <c r="B30" s="42" t="s"/>
      <c r="C30" s="42" t="s"/>
      <c r="D30" s="42" t="s"/>
      <c r="E30" s="42" t="s"/>
      <c r="F30" s="42" t="s"/>
      <c r="G30" s="42" t="s"/>
      <c r="H30" s="42" t="s"/>
      <c r="I30" s="43" t="s"/>
    </row>
  </sheetData>
  <mergeCells count="46">
    <mergeCell ref="A30:I30"/>
    <mergeCell ref="A29:B29"/>
    <mergeCell ref="E29:F29"/>
    <mergeCell ref="G29:H29"/>
    <mergeCell ref="C29:D29"/>
    <mergeCell ref="E28:F28"/>
    <mergeCell ref="C28:D28"/>
    <mergeCell ref="A28:B28"/>
    <mergeCell ref="G28:H28"/>
    <mergeCell ref="A27:I27"/>
    <mergeCell ref="A1:I2"/>
    <mergeCell ref="A3:I4"/>
    <mergeCell ref="A5:I5"/>
    <mergeCell ref="H6:I6"/>
    <mergeCell ref="D6:E6"/>
    <mergeCell ref="A6:B6"/>
    <mergeCell ref="F6:G6"/>
    <mergeCell ref="D7:E7"/>
    <mergeCell ref="H7:I7"/>
    <mergeCell ref="F7:G7"/>
    <mergeCell ref="A7:B7"/>
    <mergeCell ref="A8:I8"/>
    <mergeCell ref="A9:B9"/>
    <mergeCell ref="E9:F9"/>
    <mergeCell ref="G9:H9"/>
    <mergeCell ref="C9:D9"/>
    <mergeCell ref="C10:D10"/>
    <mergeCell ref="E10:F10"/>
    <mergeCell ref="G10:H10"/>
    <mergeCell ref="A10:B10"/>
    <mergeCell ref="A11:I11"/>
    <mergeCell ref="A12:H12"/>
    <mergeCell ref="A13:H13"/>
    <mergeCell ref="A14:H14"/>
    <mergeCell ref="A15:H15"/>
    <mergeCell ref="A21:H21"/>
    <mergeCell ref="A20:H20"/>
    <mergeCell ref="A16:H16"/>
    <mergeCell ref="A17:H17"/>
    <mergeCell ref="A22:H22"/>
    <mergeCell ref="A23:H23"/>
    <mergeCell ref="A24:H24"/>
    <mergeCell ref="A25:H25"/>
    <mergeCell ref="A26:H26"/>
    <mergeCell ref="A19:H19"/>
    <mergeCell ref="A18:H18"/>
  </mergeCells>
  <pageMargins bottom="0.209999993443489" footer="0.209999993443489" header="0.199999988079071" left="1.50999999046326" right="0.259999990463257" top="0.379999995231628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2024-03-28T10:52:50Z</dcterms:modified>
</cp:coreProperties>
</file>