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41" i="1"/>
  <c r="K38"/>
  <c r="K35"/>
  <c r="K32"/>
  <c r="K28"/>
  <c r="K24"/>
  <c r="K20"/>
  <c r="K17"/>
  <c r="K14"/>
  <c r="K11"/>
  <c r="K8"/>
  <c r="K5"/>
  <c r="D43" l="1"/>
  <c r="D44" s="1"/>
</calcChain>
</file>

<file path=xl/sharedStrings.xml><?xml version="1.0" encoding="utf-8"?>
<sst xmlns="http://schemas.openxmlformats.org/spreadsheetml/2006/main" count="67" uniqueCount="66">
  <si>
    <t>Тест "Музыкальные инструменты"</t>
  </si>
  <si>
    <t>Ответ:</t>
  </si>
  <si>
    <t>1. Коллектив из четырех испролнителей</t>
  </si>
  <si>
    <t>1. Квартет</t>
  </si>
  <si>
    <t>3. Трио</t>
  </si>
  <si>
    <t>2. Дуэт</t>
  </si>
  <si>
    <t>4. Октет</t>
  </si>
  <si>
    <t>2. Композитор, автороперы "Садко"</t>
  </si>
  <si>
    <t>1. Чайковский</t>
  </si>
  <si>
    <t>3. Римский-Корсаков</t>
  </si>
  <si>
    <t>2. Григ</t>
  </si>
  <si>
    <t>4. Шопен</t>
  </si>
  <si>
    <t>3. Инструмент симфонического оркестра</t>
  </si>
  <si>
    <t>1. Ложки</t>
  </si>
  <si>
    <t>3. Виолончель</t>
  </si>
  <si>
    <t>2. Баян</t>
  </si>
  <si>
    <t>4. Рожок</t>
  </si>
  <si>
    <t>4. Форма построения музыки</t>
  </si>
  <si>
    <t>1. Диез</t>
  </si>
  <si>
    <t>3. Ансамбль</t>
  </si>
  <si>
    <t>2. Минор</t>
  </si>
  <si>
    <t>4. Вариации</t>
  </si>
  <si>
    <t>5. Специальные знаки для записи музыки</t>
  </si>
  <si>
    <t>1. Слова</t>
  </si>
  <si>
    <t>3. Ноты</t>
  </si>
  <si>
    <t>2. Транскрипция</t>
  </si>
  <si>
    <t>4. Иероглифы</t>
  </si>
  <si>
    <t>6. Инструметальный коллектив исполнителей</t>
  </si>
  <si>
    <t>1. Хор</t>
  </si>
  <si>
    <t>3. Увертюра</t>
  </si>
  <si>
    <t>2. Кантанта</t>
  </si>
  <si>
    <t>4. Оркестр</t>
  </si>
  <si>
    <t xml:space="preserve">7. Крупное музыклаьное произведение из </t>
  </si>
  <si>
    <t>нескольких частей для хора, солистов и оркестра</t>
  </si>
  <si>
    <t>1. Мелодия</t>
  </si>
  <si>
    <t>3. Оркестр</t>
  </si>
  <si>
    <t>4. Дирижер</t>
  </si>
  <si>
    <t xml:space="preserve">8. Музыкальная форма произведения, </t>
  </si>
  <si>
    <t>в переводе означает "круг"</t>
  </si>
  <si>
    <t>1. Вариации</t>
  </si>
  <si>
    <t>3. Динамика</t>
  </si>
  <si>
    <t>2. Рондо</t>
  </si>
  <si>
    <t>4. Тембр</t>
  </si>
  <si>
    <t xml:space="preserve">9.  Музыкальный спектакль, в котором </t>
  </si>
  <si>
    <t>персонажи танцуют под музыку оркестра</t>
  </si>
  <si>
    <t>1. Опера</t>
  </si>
  <si>
    <t>3. Балет</t>
  </si>
  <si>
    <t>2. Симфония</t>
  </si>
  <si>
    <t>4. Песня</t>
  </si>
  <si>
    <t>10. Музыкальный символ ирландского народа</t>
  </si>
  <si>
    <t>1. Скрипка</t>
  </si>
  <si>
    <t>3. Свирель</t>
  </si>
  <si>
    <t>2. Арфа</t>
  </si>
  <si>
    <t>4. Балалайка</t>
  </si>
  <si>
    <t>11. Женский голос</t>
  </si>
  <si>
    <t>1. Сопрано</t>
  </si>
  <si>
    <t>3. Лад</t>
  </si>
  <si>
    <t>2. Бас</t>
  </si>
  <si>
    <t>4. Мажор</t>
  </si>
  <si>
    <t>12. Инструмент русского народного оркестра</t>
  </si>
  <si>
    <t>1. Альт</t>
  </si>
  <si>
    <t>3. Балалайка</t>
  </si>
  <si>
    <t>2. Фортепиано</t>
  </si>
  <si>
    <t>4. Флейта</t>
  </si>
  <si>
    <t>Всего правильных:</t>
  </si>
  <si>
    <t>Оценка: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</si>
</sst>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5" tint="-0.499984740745262"/>
      <name val="Calibri"/>
      <family val="2"/>
      <charset val="204"/>
      <scheme val="minor"/>
    </font>
    <font>
      <sz val="11"/>
      <color theme="5" tint="-0.499984740745262"/>
      <name val="Calibri"/>
      <family val="2"/>
      <charset val="204"/>
      <scheme val="minor"/>
    </font>
    <font>
      <sz val="14"/>
      <color theme="5" tint="0.39997558519241921"/>
      <name val="Calibri"/>
      <family val="2"/>
      <charset val="204"/>
      <scheme val="minor"/>
    </font>
    <font>
      <sz val="14"/>
      <color theme="5" tint="-0.49998474074526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5" tint="-0.249977111117893"/>
      </right>
      <top/>
      <bottom/>
      <diagonal/>
    </border>
    <border>
      <left/>
      <right style="thick">
        <color theme="5" tint="-0.249977111117893"/>
      </right>
      <top/>
      <bottom style="thick">
        <color theme="5" tint="-0.249977111117893"/>
      </bottom>
      <diagonal/>
    </border>
    <border>
      <left/>
      <right/>
      <top/>
      <bottom style="thick">
        <color theme="5" tint="-0.24997711111789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0" borderId="0" xfId="0" applyFont="1"/>
    <xf numFmtId="0" fontId="0" fillId="6" borderId="0" xfId="0" applyFill="1"/>
    <xf numFmtId="0" fontId="0" fillId="2" borderId="0" xfId="0" applyFill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3" fillId="2" borderId="0" xfId="0" applyFont="1" applyFill="1"/>
    <xf numFmtId="0" fontId="4" fillId="4" borderId="0" xfId="0" applyFont="1" applyFill="1"/>
    <xf numFmtId="0" fontId="5" fillId="4" borderId="0" xfId="0" applyFont="1" applyFill="1"/>
    <xf numFmtId="0" fontId="0" fillId="2" borderId="0" xfId="0" applyFont="1" applyFill="1"/>
    <xf numFmtId="0" fontId="6" fillId="2" borderId="0" xfId="0" applyFont="1" applyFill="1"/>
    <xf numFmtId="0" fontId="3" fillId="6" borderId="0" xfId="0" applyFont="1" applyFill="1"/>
    <xf numFmtId="0" fontId="3" fillId="2" borderId="0" xfId="0" applyFont="1" applyFill="1" applyAlignment="1"/>
    <xf numFmtId="0" fontId="7" fillId="3" borderId="0" xfId="0" applyFont="1" applyFill="1" applyAlignment="1">
      <alignment horizontal="right"/>
    </xf>
    <xf numFmtId="0" fontId="7" fillId="3" borderId="0" xfId="0" applyFont="1" applyFill="1" applyBorder="1" applyAlignment="1">
      <alignment horizontal="right"/>
    </xf>
    <xf numFmtId="0" fontId="3" fillId="7" borderId="0" xfId="0" applyFont="1" applyFill="1"/>
    <xf numFmtId="0" fontId="3" fillId="5" borderId="0" xfId="0" applyFont="1" applyFill="1" applyBorder="1"/>
    <xf numFmtId="0" fontId="0" fillId="0" borderId="1" xfId="0" applyBorder="1"/>
    <xf numFmtId="0" fontId="0" fillId="0" borderId="3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I5" sqref="I5"/>
    </sheetView>
  </sheetViews>
  <sheetFormatPr defaultRowHeight="15"/>
  <sheetData>
    <row r="1" spans="1:11" ht="21">
      <c r="A1" s="1"/>
      <c r="B1" s="9" t="s">
        <v>0</v>
      </c>
      <c r="C1" s="9"/>
      <c r="D1" s="9"/>
      <c r="E1" s="9"/>
      <c r="F1" s="10"/>
      <c r="G1" s="1"/>
      <c r="H1" s="1"/>
      <c r="I1" s="1"/>
      <c r="J1" s="19"/>
    </row>
    <row r="2" spans="1:11" ht="18.75">
      <c r="A2" s="1"/>
      <c r="B2" s="1"/>
      <c r="C2" s="1"/>
      <c r="D2" s="1"/>
      <c r="E2" s="1"/>
      <c r="F2" s="1"/>
      <c r="G2" s="1"/>
      <c r="H2" s="1"/>
      <c r="I2" s="13" t="s">
        <v>1</v>
      </c>
      <c r="J2" s="19"/>
    </row>
    <row r="3" spans="1:11" ht="18.75">
      <c r="A3" s="8" t="s">
        <v>2</v>
      </c>
      <c r="B3" s="11"/>
      <c r="C3" s="11"/>
      <c r="D3" s="11"/>
      <c r="E3" s="11"/>
      <c r="F3" s="11"/>
      <c r="G3" s="4"/>
      <c r="H3" s="1"/>
      <c r="I3" s="1"/>
      <c r="J3" s="19"/>
    </row>
    <row r="4" spans="1:11" ht="15.75">
      <c r="A4" s="6" t="s">
        <v>3</v>
      </c>
      <c r="B4" s="6"/>
      <c r="C4" s="6"/>
      <c r="D4" s="6" t="s">
        <v>4</v>
      </c>
      <c r="E4" s="5"/>
      <c r="F4" s="5"/>
      <c r="G4" s="5"/>
      <c r="H4" s="1"/>
      <c r="I4" s="1"/>
      <c r="J4" s="19"/>
    </row>
    <row r="5" spans="1:11" ht="15.75">
      <c r="A5" s="6" t="s">
        <v>5</v>
      </c>
      <c r="B5" s="6"/>
      <c r="C5" s="6"/>
      <c r="D5" s="6" t="s">
        <v>6</v>
      </c>
      <c r="E5" s="5"/>
      <c r="F5" s="5"/>
      <c r="G5" s="5"/>
      <c r="H5" s="1"/>
      <c r="I5" s="3"/>
      <c r="J5" s="19"/>
      <c r="K5" s="2">
        <f>IF(I5=1,1,0)</f>
        <v>0</v>
      </c>
    </row>
    <row r="6" spans="1:11" ht="18.75">
      <c r="A6" s="8" t="s">
        <v>7</v>
      </c>
      <c r="B6" s="4"/>
      <c r="C6" s="4"/>
      <c r="D6" s="4"/>
      <c r="E6" s="4"/>
      <c r="F6" s="4"/>
      <c r="G6" s="4"/>
      <c r="H6" s="1"/>
      <c r="I6" s="1"/>
      <c r="J6" s="19"/>
      <c r="K6" s="1"/>
    </row>
    <row r="7" spans="1:11" ht="18.75">
      <c r="A7" s="6" t="s">
        <v>8</v>
      </c>
      <c r="B7" s="6"/>
      <c r="C7" s="6"/>
      <c r="D7" s="6" t="s">
        <v>9</v>
      </c>
      <c r="E7" s="7"/>
      <c r="F7" s="7"/>
      <c r="G7" s="5"/>
      <c r="H7" s="1"/>
      <c r="I7" s="1"/>
      <c r="J7" s="19"/>
    </row>
    <row r="8" spans="1:11" ht="18.75">
      <c r="A8" s="6" t="s">
        <v>10</v>
      </c>
      <c r="B8" s="6"/>
      <c r="C8" s="6"/>
      <c r="D8" s="6" t="s">
        <v>11</v>
      </c>
      <c r="E8" s="7"/>
      <c r="F8" s="7"/>
      <c r="G8" s="5"/>
      <c r="H8" s="1"/>
      <c r="I8" s="3"/>
      <c r="J8" s="19"/>
      <c r="K8" s="2">
        <f>IF(I8=3,1,0)</f>
        <v>0</v>
      </c>
    </row>
    <row r="9" spans="1:11" ht="18.75">
      <c r="A9" s="8" t="s">
        <v>12</v>
      </c>
      <c r="B9" s="12"/>
      <c r="C9" s="12"/>
      <c r="D9" s="12"/>
      <c r="E9" s="12"/>
      <c r="F9" s="12"/>
      <c r="G9" s="4"/>
      <c r="H9" s="1"/>
      <c r="I9" s="1"/>
      <c r="J9" s="19"/>
    </row>
    <row r="10" spans="1:11" ht="15.75">
      <c r="A10" s="6" t="s">
        <v>13</v>
      </c>
      <c r="B10" s="6"/>
      <c r="C10" s="6"/>
      <c r="D10" s="6" t="s">
        <v>14</v>
      </c>
      <c r="E10" s="6"/>
      <c r="F10" s="6"/>
      <c r="G10" s="5"/>
      <c r="H10" s="1"/>
      <c r="I10" s="1"/>
      <c r="J10" s="19"/>
    </row>
    <row r="11" spans="1:11" ht="15.75">
      <c r="A11" s="6" t="s">
        <v>15</v>
      </c>
      <c r="B11" s="6"/>
      <c r="C11" s="6"/>
      <c r="D11" s="6" t="s">
        <v>16</v>
      </c>
      <c r="E11" s="6"/>
      <c r="F11" s="6"/>
      <c r="G11" s="5"/>
      <c r="H11" s="1"/>
      <c r="I11" s="3"/>
      <c r="J11" s="19"/>
      <c r="K11" s="2">
        <f>IF(I11=3,1,0)</f>
        <v>0</v>
      </c>
    </row>
    <row r="12" spans="1:11" ht="18.75">
      <c r="A12" s="8" t="s">
        <v>17</v>
      </c>
      <c r="B12" s="8"/>
      <c r="C12" s="8"/>
      <c r="D12" s="8"/>
      <c r="E12" s="8"/>
      <c r="F12" s="8"/>
      <c r="G12" s="4"/>
      <c r="H12" s="1"/>
      <c r="I12" s="1"/>
      <c r="J12" s="19"/>
    </row>
    <row r="13" spans="1:11" ht="15.75">
      <c r="A13" s="6" t="s">
        <v>18</v>
      </c>
      <c r="B13" s="6"/>
      <c r="C13" s="6"/>
      <c r="D13" s="6" t="s">
        <v>19</v>
      </c>
      <c r="E13" s="6"/>
      <c r="F13" s="6"/>
      <c r="G13" s="5"/>
      <c r="H13" s="1"/>
      <c r="I13" s="1"/>
      <c r="J13" s="19"/>
    </row>
    <row r="14" spans="1:11" ht="15.75">
      <c r="A14" s="6" t="s">
        <v>20</v>
      </c>
      <c r="B14" s="6"/>
      <c r="C14" s="6"/>
      <c r="D14" s="6" t="s">
        <v>21</v>
      </c>
      <c r="E14" s="6"/>
      <c r="F14" s="6"/>
      <c r="G14" s="5"/>
      <c r="H14" s="1"/>
      <c r="I14" s="3"/>
      <c r="J14" s="19"/>
      <c r="K14" s="2">
        <f>IF(I14=4,1,0)</f>
        <v>0</v>
      </c>
    </row>
    <row r="15" spans="1:11" ht="18.75">
      <c r="A15" s="8" t="s">
        <v>22</v>
      </c>
      <c r="B15" s="8"/>
      <c r="C15" s="8"/>
      <c r="D15" s="8"/>
      <c r="E15" s="8"/>
      <c r="F15" s="8"/>
      <c r="G15" s="8"/>
      <c r="H15" s="1"/>
      <c r="I15" s="1"/>
      <c r="J15" s="19"/>
    </row>
    <row r="16" spans="1:11" ht="15.75">
      <c r="A16" s="6" t="s">
        <v>23</v>
      </c>
      <c r="B16" s="6"/>
      <c r="C16" s="6"/>
      <c r="D16" s="6" t="s">
        <v>24</v>
      </c>
      <c r="E16" s="6"/>
      <c r="F16" s="6"/>
      <c r="G16" s="6"/>
      <c r="H16" s="1"/>
      <c r="I16" s="1"/>
      <c r="J16" s="19"/>
    </row>
    <row r="17" spans="1:11" ht="15.75">
      <c r="A17" s="6" t="s">
        <v>25</v>
      </c>
      <c r="B17" s="6"/>
      <c r="C17" s="6"/>
      <c r="D17" s="6" t="s">
        <v>26</v>
      </c>
      <c r="E17" s="6"/>
      <c r="F17" s="6"/>
      <c r="G17" s="6"/>
      <c r="H17" s="1"/>
      <c r="I17" s="3"/>
      <c r="J17" s="19"/>
      <c r="K17" s="2">
        <f>IF(I17=3,1,0)</f>
        <v>0</v>
      </c>
    </row>
    <row r="18" spans="1:11" ht="18.75">
      <c r="A18" s="8" t="s">
        <v>27</v>
      </c>
      <c r="B18" s="4"/>
      <c r="C18" s="4"/>
      <c r="D18" s="4"/>
      <c r="E18" s="4"/>
      <c r="F18" s="4"/>
      <c r="G18" s="4"/>
      <c r="H18" s="1"/>
      <c r="I18" s="1"/>
      <c r="J18" s="19"/>
    </row>
    <row r="19" spans="1:11" ht="15.75">
      <c r="A19" s="6" t="s">
        <v>28</v>
      </c>
      <c r="B19" s="6"/>
      <c r="C19" s="6"/>
      <c r="D19" s="6" t="s">
        <v>29</v>
      </c>
      <c r="E19" s="6"/>
      <c r="F19" s="6"/>
      <c r="G19" s="6"/>
      <c r="H19" s="1"/>
      <c r="I19" s="1"/>
      <c r="J19" s="19"/>
    </row>
    <row r="20" spans="1:11" ht="15.75">
      <c r="A20" s="6" t="s">
        <v>30</v>
      </c>
      <c r="B20" s="6"/>
      <c r="C20" s="6"/>
      <c r="D20" s="6" t="s">
        <v>31</v>
      </c>
      <c r="E20" s="6"/>
      <c r="F20" s="6"/>
      <c r="G20" s="6"/>
      <c r="H20" s="1"/>
      <c r="I20" s="3"/>
      <c r="J20" s="19"/>
      <c r="K20" s="2">
        <f>IF(I20=4,1,0)</f>
        <v>0</v>
      </c>
    </row>
    <row r="21" spans="1:11" ht="18.75">
      <c r="A21" s="14" t="s">
        <v>32</v>
      </c>
      <c r="B21" s="8"/>
      <c r="C21" s="8"/>
      <c r="D21" s="8"/>
      <c r="E21" s="8"/>
      <c r="F21" s="8"/>
      <c r="G21" s="4"/>
      <c r="H21" s="1"/>
      <c r="I21" s="1"/>
      <c r="J21" s="19"/>
    </row>
    <row r="22" spans="1:11" ht="18.75">
      <c r="A22" s="8" t="s">
        <v>33</v>
      </c>
      <c r="B22" s="8"/>
      <c r="C22" s="8"/>
      <c r="D22" s="8"/>
      <c r="E22" s="8"/>
      <c r="F22" s="8"/>
      <c r="G22" s="4"/>
      <c r="H22" s="1"/>
      <c r="I22" s="1"/>
      <c r="J22" s="19"/>
    </row>
    <row r="23" spans="1:11" ht="15.75">
      <c r="A23" s="6" t="s">
        <v>34</v>
      </c>
      <c r="B23" s="6"/>
      <c r="C23" s="6"/>
      <c r="D23" s="6" t="s">
        <v>35</v>
      </c>
      <c r="E23" s="6"/>
      <c r="F23" s="6"/>
      <c r="G23" s="6"/>
      <c r="H23" s="1"/>
      <c r="I23" s="1"/>
      <c r="J23" s="19"/>
    </row>
    <row r="24" spans="1:11" ht="15.75">
      <c r="A24" s="6" t="s">
        <v>30</v>
      </c>
      <c r="B24" s="6"/>
      <c r="C24" s="6"/>
      <c r="D24" s="6" t="s">
        <v>36</v>
      </c>
      <c r="E24" s="6"/>
      <c r="F24" s="6"/>
      <c r="G24" s="6"/>
      <c r="H24" s="1"/>
      <c r="I24" s="3"/>
      <c r="J24" s="19"/>
      <c r="K24" s="2">
        <f>IF(I24=2,1,0)</f>
        <v>0</v>
      </c>
    </row>
    <row r="25" spans="1:11" ht="18.75">
      <c r="A25" s="8" t="s">
        <v>37</v>
      </c>
      <c r="B25" s="8"/>
      <c r="C25" s="8"/>
      <c r="D25" s="4"/>
      <c r="E25" s="4"/>
      <c r="F25" s="4"/>
      <c r="G25" s="4"/>
      <c r="H25" s="1"/>
      <c r="I25" s="1"/>
      <c r="J25" s="19"/>
    </row>
    <row r="26" spans="1:11" ht="18.75">
      <c r="A26" s="8" t="s">
        <v>38</v>
      </c>
      <c r="B26" s="8"/>
      <c r="C26" s="8"/>
      <c r="D26" s="4"/>
      <c r="E26" s="4"/>
      <c r="F26" s="4"/>
      <c r="G26" s="4"/>
      <c r="H26" s="1"/>
      <c r="I26" s="1"/>
      <c r="J26" s="19"/>
    </row>
    <row r="27" spans="1:11" ht="15.75">
      <c r="A27" s="6" t="s">
        <v>39</v>
      </c>
      <c r="B27" s="6"/>
      <c r="C27" s="6"/>
      <c r="D27" s="6" t="s">
        <v>40</v>
      </c>
      <c r="E27" s="6"/>
      <c r="F27" s="6"/>
      <c r="G27" s="6"/>
      <c r="H27" s="1"/>
      <c r="I27" s="1"/>
      <c r="J27" s="19"/>
    </row>
    <row r="28" spans="1:11" ht="15.75">
      <c r="A28" s="6" t="s">
        <v>41</v>
      </c>
      <c r="B28" s="6"/>
      <c r="C28" s="6"/>
      <c r="D28" s="6" t="s">
        <v>42</v>
      </c>
      <c r="E28" s="6"/>
      <c r="F28" s="6"/>
      <c r="G28" s="6"/>
      <c r="H28" s="1"/>
      <c r="I28" s="3"/>
      <c r="J28" s="19"/>
      <c r="K28" s="2">
        <f>IF(I28=2,1,0)</f>
        <v>0</v>
      </c>
    </row>
    <row r="29" spans="1:11" ht="18.75">
      <c r="A29" s="8" t="s">
        <v>43</v>
      </c>
      <c r="B29" s="4"/>
      <c r="C29" s="4"/>
      <c r="D29" s="4"/>
      <c r="E29" s="4"/>
      <c r="F29" s="4"/>
      <c r="G29" s="4"/>
      <c r="H29" s="1"/>
      <c r="I29" s="1"/>
      <c r="J29" s="19"/>
    </row>
    <row r="30" spans="1:11" ht="18.75">
      <c r="A30" s="8" t="s">
        <v>44</v>
      </c>
      <c r="B30" s="4"/>
      <c r="C30" s="4"/>
      <c r="D30" s="4"/>
      <c r="E30" s="4"/>
      <c r="F30" s="4"/>
      <c r="G30" s="4"/>
      <c r="H30" s="1"/>
      <c r="I30" s="1"/>
      <c r="J30" s="19"/>
    </row>
    <row r="31" spans="1:11" ht="15.75">
      <c r="A31" s="6" t="s">
        <v>45</v>
      </c>
      <c r="B31" s="6"/>
      <c r="C31" s="6"/>
      <c r="D31" s="6" t="s">
        <v>46</v>
      </c>
      <c r="E31" s="6"/>
      <c r="F31" s="6"/>
      <c r="G31" s="6"/>
      <c r="H31" s="1"/>
      <c r="I31" s="1"/>
      <c r="J31" s="19"/>
    </row>
    <row r="32" spans="1:11" ht="15.75">
      <c r="A32" s="6" t="s">
        <v>47</v>
      </c>
      <c r="B32" s="6"/>
      <c r="C32" s="6"/>
      <c r="D32" s="6" t="s">
        <v>48</v>
      </c>
      <c r="E32" s="6"/>
      <c r="F32" s="6"/>
      <c r="G32" s="6"/>
      <c r="H32" s="1"/>
      <c r="I32" s="3"/>
      <c r="J32" s="19"/>
      <c r="K32" s="2">
        <f>IF(I32=3,1,0)</f>
        <v>0</v>
      </c>
    </row>
    <row r="33" spans="1:11" ht="18.75">
      <c r="A33" s="8" t="s">
        <v>49</v>
      </c>
      <c r="B33" s="4"/>
      <c r="C33" s="4"/>
      <c r="D33" s="4"/>
      <c r="E33" s="4"/>
      <c r="F33" s="4"/>
      <c r="G33" s="4"/>
      <c r="H33" s="1"/>
      <c r="I33" s="1"/>
      <c r="J33" s="19"/>
    </row>
    <row r="34" spans="1:11" ht="15.75">
      <c r="A34" s="6" t="s">
        <v>50</v>
      </c>
      <c r="B34" s="6"/>
      <c r="C34" s="6"/>
      <c r="D34" s="6" t="s">
        <v>51</v>
      </c>
      <c r="E34" s="6"/>
      <c r="F34" s="6"/>
      <c r="G34" s="6"/>
      <c r="H34" s="1"/>
      <c r="I34" s="1"/>
      <c r="J34" s="19"/>
    </row>
    <row r="35" spans="1:11" ht="15.75">
      <c r="A35" s="6" t="s">
        <v>52</v>
      </c>
      <c r="B35" s="6"/>
      <c r="C35" s="6"/>
      <c r="D35" s="6" t="s">
        <v>53</v>
      </c>
      <c r="E35" s="6"/>
      <c r="F35" s="6"/>
      <c r="G35" s="6"/>
      <c r="H35" s="1"/>
      <c r="I35" s="3"/>
      <c r="J35" s="19"/>
      <c r="K35" s="2">
        <f>IF(I35=2,1,0)</f>
        <v>0</v>
      </c>
    </row>
    <row r="36" spans="1:11" ht="18.75">
      <c r="A36" s="8" t="s">
        <v>54</v>
      </c>
      <c r="B36" s="8"/>
      <c r="C36" s="8"/>
      <c r="D36" s="8"/>
      <c r="E36" s="8"/>
      <c r="F36" s="8"/>
      <c r="G36" s="8"/>
      <c r="H36" s="1"/>
      <c r="I36" s="1"/>
      <c r="J36" s="19"/>
    </row>
    <row r="37" spans="1:11" ht="15.75">
      <c r="A37" s="6" t="s">
        <v>55</v>
      </c>
      <c r="B37" s="6"/>
      <c r="C37" s="6"/>
      <c r="D37" s="6" t="s">
        <v>56</v>
      </c>
      <c r="E37" s="6"/>
      <c r="F37" s="6"/>
      <c r="G37" s="6"/>
      <c r="H37" s="1"/>
      <c r="I37" s="1"/>
      <c r="J37" s="19"/>
    </row>
    <row r="38" spans="1:11" ht="15.75">
      <c r="A38" s="6" t="s">
        <v>57</v>
      </c>
      <c r="B38" s="6"/>
      <c r="C38" s="6"/>
      <c r="D38" s="6" t="s">
        <v>58</v>
      </c>
      <c r="E38" s="6"/>
      <c r="F38" s="6"/>
      <c r="G38" s="6"/>
      <c r="H38" s="1"/>
      <c r="I38" s="3"/>
      <c r="J38" s="19"/>
      <c r="K38" s="2">
        <f>IF(I38=1,1,0)</f>
        <v>0</v>
      </c>
    </row>
    <row r="39" spans="1:11" ht="18.75">
      <c r="A39" s="8" t="s">
        <v>59</v>
      </c>
      <c r="B39" s="8"/>
      <c r="C39" s="8"/>
      <c r="D39" s="8"/>
      <c r="E39" s="8"/>
      <c r="F39" s="8"/>
      <c r="G39" s="8"/>
      <c r="H39" s="1"/>
      <c r="I39" s="1"/>
      <c r="J39" s="19"/>
    </row>
    <row r="40" spans="1:11" ht="15.75">
      <c r="A40" s="6" t="s">
        <v>60</v>
      </c>
      <c r="B40" s="6"/>
      <c r="C40" s="6"/>
      <c r="D40" s="6" t="s">
        <v>61</v>
      </c>
      <c r="E40" s="6"/>
      <c r="F40" s="6"/>
      <c r="G40" s="6"/>
      <c r="H40" s="1"/>
      <c r="I40" s="1"/>
      <c r="J40" s="19"/>
    </row>
    <row r="41" spans="1:11" ht="15.75">
      <c r="A41" s="6" t="s">
        <v>62</v>
      </c>
      <c r="B41" s="6"/>
      <c r="C41" s="6"/>
      <c r="D41" s="6" t="s">
        <v>63</v>
      </c>
      <c r="E41" s="6"/>
      <c r="F41" s="6"/>
      <c r="G41" s="6"/>
      <c r="H41" s="1"/>
      <c r="I41" s="3"/>
      <c r="J41" s="19"/>
      <c r="K41" s="2">
        <f>IF(I41=3,1,0)</f>
        <v>0</v>
      </c>
    </row>
    <row r="42" spans="1:11">
      <c r="J42" s="19"/>
    </row>
    <row r="43" spans="1:11" ht="18.75">
      <c r="A43" s="15" t="s">
        <v>64</v>
      </c>
      <c r="B43" s="15"/>
      <c r="C43" s="15"/>
      <c r="D43" s="17">
        <f>SUM(K5:K41)</f>
        <v>0</v>
      </c>
      <c r="J43" s="19"/>
    </row>
    <row r="44" spans="1:11" ht="18.75">
      <c r="A44" s="15" t="s">
        <v>65</v>
      </c>
      <c r="B44" s="15"/>
      <c r="C44" s="16"/>
      <c r="D44" s="18" t="str">
        <f>IF(ISBLANK(I41)=TRUE, " ",  IF(OR(D43=12,D43=11)=TRUE, 5, IF(OR(D43=8,D43=9,D43=10)=TRUE,4, IF(OR(D43=7,D43=6,D43=5)=TRUE,3,2))))</f>
        <v xml:space="preserve"> </v>
      </c>
      <c r="J44" s="19"/>
    </row>
    <row r="45" spans="1:11" ht="15.75" thickBot="1">
      <c r="A45" s="20"/>
      <c r="B45" s="20"/>
      <c r="C45" s="20"/>
      <c r="D45" s="20"/>
      <c r="E45" s="20"/>
      <c r="F45" s="20"/>
      <c r="G45" s="20"/>
      <c r="H45" s="20"/>
      <c r="I45" s="20"/>
      <c r="J45" s="21"/>
    </row>
    <row r="46" spans="1:11" ht="15.75" thickTop="1"/>
  </sheetData>
  <mergeCells count="2">
    <mergeCell ref="A43:C43"/>
    <mergeCell ref="A44:C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</dc:creator>
  <cp:lastModifiedBy>AF</cp:lastModifiedBy>
  <dcterms:created xsi:type="dcterms:W3CDTF">2017-02-10T16:09:11Z</dcterms:created>
  <dcterms:modified xsi:type="dcterms:W3CDTF">2017-02-10T16:27:15Z</dcterms:modified>
</cp:coreProperties>
</file>